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<sst xmlns="http://schemas.openxmlformats.org/spreadsheetml/2006/main" count="688" uniqueCount="538">
  <si>
    <t>Vieta</t>
  </si>
  <si>
    <t>Num.</t>
  </si>
  <si>
    <t>Klase</t>
  </si>
  <si>
    <t>Auto</t>
  </si>
  <si>
    <t>Pilots / Stūrmanis</t>
  </si>
  <si>
    <t>SS1</t>
  </si>
  <si>
    <t>SS2</t>
  </si>
  <si>
    <t>SS3</t>
  </si>
  <si>
    <t>SS4</t>
  </si>
  <si>
    <t>SS5</t>
  </si>
  <si>
    <t>SS6</t>
  </si>
  <si>
    <t>SS7</t>
  </si>
  <si>
    <t>Kopā SS</t>
  </si>
  <si>
    <t>Sodi 1 sekcija</t>
  </si>
  <si>
    <t>Sodi 2 sekcija</t>
  </si>
  <si>
    <t>Sodi kopā</t>
  </si>
  <si>
    <t>Kopā</t>
  </si>
  <si>
    <t>open</t>
  </si>
  <si>
    <t>Subaru Impreza</t>
  </si>
  <si>
    <r>
      <t>Krišjānis Zintis Putniņš</t>
    </r>
    <r>
      <rPr>
        <sz val="9"/>
        <color indexed="8"/>
        <rFont val="Arial"/>
        <family val="2"/>
      </rPr>
      <t>/ Mārtiņš Puriņš</t>
    </r>
  </si>
  <si>
    <t>00:02:10.13</t>
  </si>
  <si>
    <t>00:01:46.27</t>
  </si>
  <si>
    <t>00:01:43.04</t>
  </si>
  <si>
    <r>
      <t>Vigo Rubenis</t>
    </r>
    <r>
      <rPr>
        <sz val="9"/>
        <color indexed="8"/>
        <rFont val="Arial"/>
        <family val="2"/>
      </rPr>
      <t>/ Kristaps Eglīte</t>
    </r>
  </si>
  <si>
    <t>00:02:09.96</t>
  </si>
  <si>
    <t>00:01:46.47</t>
  </si>
  <si>
    <t>00:01:45.34</t>
  </si>
  <si>
    <t>Mitsubishi evo 9</t>
  </si>
  <si>
    <r>
      <t>Mārcis Aizkalns</t>
    </r>
    <r>
      <rPr>
        <sz val="9"/>
        <color indexed="8"/>
        <rFont val="Arial"/>
        <family val="2"/>
      </rPr>
      <t> / Miks Irbe</t>
    </r>
  </si>
  <si>
    <t>00:02:12.48</t>
  </si>
  <si>
    <t>00:01:49.06</t>
  </si>
  <si>
    <t>00:01:44.55</t>
  </si>
  <si>
    <t>4WD</t>
  </si>
  <si>
    <t>Audi 80 Quattro</t>
  </si>
  <si>
    <r>
      <t>Niks Kanders</t>
    </r>
    <r>
      <rPr>
        <sz val="9"/>
        <color indexed="8"/>
        <rFont val="Arial"/>
        <family val="2"/>
      </rPr>
      <t>/ Didzis Kanders</t>
    </r>
  </si>
  <si>
    <t>00:02:13.00</t>
  </si>
  <si>
    <t>00:01:48.48</t>
  </si>
  <si>
    <t>00:01:47.93</t>
  </si>
  <si>
    <t>BMW 325</t>
  </si>
  <si>
    <r>
      <t>Raivis Garoza</t>
    </r>
    <r>
      <rPr>
        <sz val="9"/>
        <color indexed="8"/>
        <rFont val="Arial"/>
        <family val="2"/>
      </rPr>
      <t> / Uldis Fjodorovs</t>
    </r>
  </si>
  <si>
    <t>00:02:15.88</t>
  </si>
  <si>
    <t>00:01:49.27</t>
  </si>
  <si>
    <t>00:01:46.08</t>
  </si>
  <si>
    <t>2wd</t>
  </si>
  <si>
    <r>
      <t>Gvido Rozenblūms</t>
    </r>
    <r>
      <rPr>
        <sz val="9"/>
        <color indexed="8"/>
        <rFont val="Arial"/>
        <family val="2"/>
      </rPr>
      <t> / Indulis Kalniņš</t>
    </r>
  </si>
  <si>
    <t>00:02:18.63</t>
  </si>
  <si>
    <t>00:01:48.72</t>
  </si>
  <si>
    <t>00:01:46.21</t>
  </si>
  <si>
    <r>
      <t>Intars Rezakovs</t>
    </r>
    <r>
      <rPr>
        <sz val="9"/>
        <color indexed="8"/>
        <rFont val="Arial"/>
        <family val="2"/>
      </rPr>
      <t> / Oskars Leimanis</t>
    </r>
  </si>
  <si>
    <t>00:02:17.38</t>
  </si>
  <si>
    <t>00:01:51.14</t>
  </si>
  <si>
    <t>00:01:47.00</t>
  </si>
  <si>
    <t>SUBARU IMPREZA WRX</t>
  </si>
  <si>
    <r>
      <t>Gints Cēlājs</t>
    </r>
    <r>
      <rPr>
        <sz val="9"/>
        <color indexed="8"/>
        <rFont val="Arial"/>
        <family val="2"/>
      </rPr>
      <t> / Andis Neikšāns</t>
    </r>
  </si>
  <si>
    <t>00:02:13.07</t>
  </si>
  <si>
    <t>00:01:48.29</t>
  </si>
  <si>
    <t>BMW 328</t>
  </si>
  <si>
    <r>
      <t>Gatis Babris</t>
    </r>
    <r>
      <rPr>
        <sz val="9"/>
        <color indexed="8"/>
        <rFont val="Arial"/>
        <family val="2"/>
      </rPr>
      <t> / Ingus Makarēvičs</t>
    </r>
  </si>
  <si>
    <t>00:02:19.68</t>
  </si>
  <si>
    <t>00:01:51.08</t>
  </si>
  <si>
    <t>00:01:48.90</t>
  </si>
  <si>
    <t>subaru impreza</t>
  </si>
  <si>
    <r>
      <t>Mihails Riško</t>
    </r>
    <r>
      <rPr>
        <sz val="9"/>
        <color indexed="8"/>
        <rFont val="Arial"/>
        <family val="2"/>
      </rPr>
      <t>/ Mareks Riško</t>
    </r>
  </si>
  <si>
    <t>00:02:16.13</t>
  </si>
  <si>
    <t>00:01:51.27</t>
  </si>
  <si>
    <t>VW Golf III</t>
  </si>
  <si>
    <r>
      <t>Miks Ķenavs</t>
    </r>
    <r>
      <rPr>
        <sz val="9"/>
        <color indexed="8"/>
        <rFont val="Arial"/>
        <family val="2"/>
      </rPr>
      <t>/ Armands Ķenavs</t>
    </r>
  </si>
  <si>
    <t>00:02:18.74</t>
  </si>
  <si>
    <t>00:01:54.18</t>
  </si>
  <si>
    <t>00:01:48.98</t>
  </si>
  <si>
    <r>
      <t>Lauris Ozerovs</t>
    </r>
    <r>
      <rPr>
        <sz val="9"/>
        <color indexed="8"/>
        <rFont val="Arial"/>
        <family val="2"/>
      </rPr>
      <t> / Mārtiņš Mikolajs</t>
    </r>
  </si>
  <si>
    <t>00:02:21.64</t>
  </si>
  <si>
    <t>00:01:53.04</t>
  </si>
  <si>
    <t>00:01:47.84</t>
  </si>
  <si>
    <t>BMW 325 Z2</t>
  </si>
  <si>
    <r>
      <t>Andris Vovers</t>
    </r>
    <r>
      <rPr>
        <sz val="9"/>
        <color indexed="8"/>
        <rFont val="Arial"/>
        <family val="2"/>
      </rPr>
      <t> / Uldis Augulis</t>
    </r>
  </si>
  <si>
    <t>00:02:22.49</t>
  </si>
  <si>
    <t>00:01:51.21</t>
  </si>
  <si>
    <r>
      <t>Juris Sproģis</t>
    </r>
    <r>
      <rPr>
        <sz val="9"/>
        <color indexed="8"/>
        <rFont val="Arial"/>
        <family val="2"/>
      </rPr>
      <t>/ Ivars Kivliņš</t>
    </r>
  </si>
  <si>
    <t>00:02:16.65</t>
  </si>
  <si>
    <t>00:01:54.34</t>
  </si>
  <si>
    <t>00:01:52.02</t>
  </si>
  <si>
    <t>Toyota MR2</t>
  </si>
  <si>
    <r>
      <t>Māris Druva</t>
    </r>
    <r>
      <rPr>
        <sz val="9"/>
        <color indexed="8"/>
        <rFont val="Arial"/>
        <family val="2"/>
      </rPr>
      <t> / Uldis Gailītis</t>
    </r>
  </si>
  <si>
    <t>00:02:16.29</t>
  </si>
  <si>
    <t>00:01:53.78</t>
  </si>
  <si>
    <t>00:01:53.56</t>
  </si>
  <si>
    <t>Honda CRX</t>
  </si>
  <si>
    <r>
      <t>Raivo Ozoliņš</t>
    </r>
    <r>
      <rPr>
        <sz val="9"/>
        <color indexed="8"/>
        <rFont val="Arial"/>
        <family val="2"/>
      </rPr>
      <t>/ Ģirts Ozoliņš</t>
    </r>
  </si>
  <si>
    <t>00:02:18.56</t>
  </si>
  <si>
    <t>00:01:52.74</t>
  </si>
  <si>
    <t>VW Golf</t>
  </si>
  <si>
    <r>
      <t>Jānis Būčiņš</t>
    </r>
    <r>
      <rPr>
        <sz val="9"/>
        <color indexed="8"/>
        <rFont val="Arial"/>
        <family val="2"/>
      </rPr>
      <t>/ Kristaps Ķirsons</t>
    </r>
  </si>
  <si>
    <t>00:02:20.95</t>
  </si>
  <si>
    <t>00:01:54.93</t>
  </si>
  <si>
    <t>00:01:50.69</t>
  </si>
  <si>
    <t>Audi 90 Quattro</t>
  </si>
  <si>
    <r>
      <t>Jānis Krevics</t>
    </r>
    <r>
      <rPr>
        <sz val="9"/>
        <color indexed="8"/>
        <rFont val="Arial"/>
        <family val="2"/>
      </rPr>
      <t>/ Gatis Jansons</t>
    </r>
  </si>
  <si>
    <t>00:02:18.04</t>
  </si>
  <si>
    <t>00:01:54.45</t>
  </si>
  <si>
    <t>00:01:54.32</t>
  </si>
  <si>
    <t>1600 klase</t>
  </si>
  <si>
    <t>OPEL CORSA</t>
  </si>
  <si>
    <r>
      <t>Māris Radomišķis</t>
    </r>
    <r>
      <rPr>
        <sz val="9"/>
        <color indexed="8"/>
        <rFont val="Arial"/>
        <family val="2"/>
      </rPr>
      <t> / Mārtiņš Zviedris</t>
    </r>
  </si>
  <si>
    <t>00:02:25.73</t>
  </si>
  <si>
    <t>00:01:54.07</t>
  </si>
  <si>
    <r>
      <t>Zandis Memrikovs</t>
    </r>
    <r>
      <rPr>
        <sz val="9"/>
        <color indexed="8"/>
        <rFont val="Arial"/>
        <family val="2"/>
      </rPr>
      <t> / Reinis Pirvics</t>
    </r>
  </si>
  <si>
    <t>00:02:25.65</t>
  </si>
  <si>
    <t>00:01:53.73</t>
  </si>
  <si>
    <t>00:01:52.00</t>
  </si>
  <si>
    <r>
      <t>Armands Cīrulnieks</t>
    </r>
    <r>
      <rPr>
        <sz val="9"/>
        <color indexed="8"/>
        <rFont val="Arial"/>
        <family val="2"/>
      </rPr>
      <t> / Ivars Cīrulnieks</t>
    </r>
  </si>
  <si>
    <t>00:02:23.02</t>
  </si>
  <si>
    <t>00:01:58.43</t>
  </si>
  <si>
    <t>00:01:52.26</t>
  </si>
  <si>
    <t>Lada 1119</t>
  </si>
  <si>
    <r>
      <t>Mārtiņš Vītols</t>
    </r>
    <r>
      <rPr>
        <sz val="9"/>
        <color indexed="8"/>
        <rFont val="Arial"/>
        <family val="2"/>
      </rPr>
      <t>/ Toms Sproģis</t>
    </r>
  </si>
  <si>
    <t>00:02:24.70</t>
  </si>
  <si>
    <t>00:01:55.51</t>
  </si>
  <si>
    <t>00:01:54.72</t>
  </si>
  <si>
    <r>
      <t>Armands Bite</t>
    </r>
    <r>
      <rPr>
        <sz val="9"/>
        <color indexed="8"/>
        <rFont val="Arial"/>
        <family val="2"/>
      </rPr>
      <t>/ Jānis Kalējs</t>
    </r>
  </si>
  <si>
    <t>00:02:20.97</t>
  </si>
  <si>
    <t>00:01:56.11</t>
  </si>
  <si>
    <t>Opel Corsa</t>
  </si>
  <si>
    <r>
      <t>Pēteris Dūka</t>
    </r>
    <r>
      <rPr>
        <sz val="9"/>
        <color indexed="8"/>
        <rFont val="Arial"/>
        <family val="2"/>
      </rPr>
      <t>/ Jurģis Rāvietis</t>
    </r>
  </si>
  <si>
    <t>00:02:27.21</t>
  </si>
  <si>
    <t>00:01:56.60</t>
  </si>
  <si>
    <t>00:01:52.20</t>
  </si>
  <si>
    <t>Opel Astra</t>
  </si>
  <si>
    <r>
      <t>Ēriks Kursišs</t>
    </r>
    <r>
      <rPr>
        <sz val="9"/>
        <color indexed="8"/>
        <rFont val="Arial"/>
        <family val="2"/>
      </rPr>
      <t>/ Agija Alle-Kursiša</t>
    </r>
  </si>
  <si>
    <t>00:02:23.37</t>
  </si>
  <si>
    <t>00:01:58.25</t>
  </si>
  <si>
    <t>00:01:54.66</t>
  </si>
  <si>
    <t>BMW 318</t>
  </si>
  <si>
    <r>
      <t>Jānis Stūris</t>
    </r>
    <r>
      <rPr>
        <sz val="9"/>
        <color indexed="8"/>
        <rFont val="Arial"/>
        <family val="2"/>
      </rPr>
      <t> / Gints Erdmanis</t>
    </r>
  </si>
  <si>
    <t>00:02:24.29</t>
  </si>
  <si>
    <t>00:01:58.70</t>
  </si>
  <si>
    <t>00:01:53.46</t>
  </si>
  <si>
    <r>
      <t>Klāvs Danne</t>
    </r>
    <r>
      <rPr>
        <sz val="9"/>
        <color indexed="8"/>
        <rFont val="Arial"/>
        <family val="2"/>
      </rPr>
      <t> / Kārlis Roziņš</t>
    </r>
  </si>
  <si>
    <t>00:02:24.19</t>
  </si>
  <si>
    <t>00:02:00.15</t>
  </si>
  <si>
    <t>00:01:52.96</t>
  </si>
  <si>
    <t>opel astra</t>
  </si>
  <si>
    <r>
      <t>Māris Freibergs</t>
    </r>
    <r>
      <rPr>
        <sz val="9"/>
        <color indexed="8"/>
        <rFont val="Arial"/>
        <family val="2"/>
      </rPr>
      <t> / Jānis Klamers</t>
    </r>
  </si>
  <si>
    <t>00:02:25.49</t>
  </si>
  <si>
    <t>00:01:59.63</t>
  </si>
  <si>
    <t>00:01:52.29</t>
  </si>
  <si>
    <t>Renault Clio</t>
  </si>
  <si>
    <r>
      <t>Kaspars Šmits</t>
    </r>
    <r>
      <rPr>
        <sz val="9"/>
        <color indexed="8"/>
        <rFont val="Arial"/>
        <family val="2"/>
      </rPr>
      <t> / Ritvars Zeltiņš</t>
    </r>
  </si>
  <si>
    <t>00:02:22.29</t>
  </si>
  <si>
    <t>00:02:03.01</t>
  </si>
  <si>
    <t>00:01:53.33</t>
  </si>
  <si>
    <t>00:06:18.63</t>
  </si>
  <si>
    <t>Honda Civic</t>
  </si>
  <si>
    <r>
      <t>Ingus Kalniņš Kalenieks</t>
    </r>
    <r>
      <rPr>
        <sz val="9"/>
        <color indexed="8"/>
        <rFont val="Arial"/>
        <family val="2"/>
      </rPr>
      <t> / Edijs Bamšis</t>
    </r>
  </si>
  <si>
    <t>00:02:28.65</t>
  </si>
  <si>
    <t>00:01:57.87</t>
  </si>
  <si>
    <t>00:01:54.17</t>
  </si>
  <si>
    <r>
      <t>Lauris Lazdiņš</t>
    </r>
    <r>
      <rPr>
        <sz val="9"/>
        <color indexed="8"/>
        <rFont val="Arial"/>
        <family val="2"/>
      </rPr>
      <t> / Kaspars Kupris</t>
    </r>
  </si>
  <si>
    <t>00:02:27.73</t>
  </si>
  <si>
    <t>00:01:59.04</t>
  </si>
  <si>
    <t>00:01:54.08</t>
  </si>
  <si>
    <t>Juniori</t>
  </si>
  <si>
    <r>
      <t>Roberts Poriņš</t>
    </r>
    <r>
      <rPr>
        <sz val="9"/>
        <color indexed="8"/>
        <rFont val="Arial"/>
        <family val="2"/>
      </rPr>
      <t> / Edgars Poriņš</t>
    </r>
  </si>
  <si>
    <t>00:02:27.09</t>
  </si>
  <si>
    <t>00:02:01.21</t>
  </si>
  <si>
    <t>00:01:53.27</t>
  </si>
  <si>
    <r>
      <t>Mārtiņš Stanke</t>
    </r>
    <r>
      <rPr>
        <sz val="9"/>
        <color indexed="8"/>
        <rFont val="Arial"/>
        <family val="2"/>
      </rPr>
      <t> / Edijs Stanke</t>
    </r>
  </si>
  <si>
    <t>00:02:27.10</t>
  </si>
  <si>
    <t>00:01:57.43</t>
  </si>
  <si>
    <t>00:01:57.15</t>
  </si>
  <si>
    <t>MG ZR</t>
  </si>
  <si>
    <r>
      <t>Reinis Trūps</t>
    </r>
    <r>
      <rPr>
        <sz val="9"/>
        <color indexed="8"/>
        <rFont val="Arial"/>
        <family val="2"/>
      </rPr>
      <t> / Māris Baumanis</t>
    </r>
  </si>
  <si>
    <t>00:02:29.83</t>
  </si>
  <si>
    <t>00:01:57.41</t>
  </si>
  <si>
    <t>00:01:54.97</t>
  </si>
  <si>
    <t>00:06:22.21</t>
  </si>
  <si>
    <t>VW CORRADO</t>
  </si>
  <si>
    <r>
      <t>Elgars Širaks</t>
    </r>
    <r>
      <rPr>
        <sz val="9"/>
        <color indexed="8"/>
        <rFont val="Arial"/>
        <family val="2"/>
      </rPr>
      <t>/ Andris Lapiņš</t>
    </r>
  </si>
  <si>
    <t>00:02:28.23</t>
  </si>
  <si>
    <t>00:02:01.07</t>
  </si>
  <si>
    <t>00:01:54.80</t>
  </si>
  <si>
    <t>VW GOLF 3</t>
  </si>
  <si>
    <r>
      <t>Mārtiņš Kreicburgs</t>
    </r>
    <r>
      <rPr>
        <sz val="9"/>
        <color indexed="8"/>
        <rFont val="Arial"/>
        <family val="2"/>
      </rPr>
      <t> / Rihards Nāburgs</t>
    </r>
  </si>
  <si>
    <t>00:02:28.12</t>
  </si>
  <si>
    <t>00:02:01.31</t>
  </si>
  <si>
    <t>Rover 214</t>
  </si>
  <si>
    <r>
      <t>Andris Putniņš</t>
    </r>
    <r>
      <rPr>
        <sz val="9"/>
        <color indexed="8"/>
        <rFont val="Arial"/>
        <family val="2"/>
      </rPr>
      <t> / Raimonds Gļauda</t>
    </r>
  </si>
  <si>
    <t>00:02:27.07</t>
  </si>
  <si>
    <t>00:01:58.32</t>
  </si>
  <si>
    <t>00:01:58.89</t>
  </si>
  <si>
    <t>BMW 323</t>
  </si>
  <si>
    <r>
      <t>Māris Bunka</t>
    </r>
    <r>
      <rPr>
        <sz val="9"/>
        <color indexed="8"/>
        <rFont val="Arial"/>
        <family val="2"/>
      </rPr>
      <t> / Kaspars Fricsons</t>
    </r>
  </si>
  <si>
    <t>00:02:28.13</t>
  </si>
  <si>
    <t>00:02:01.08</t>
  </si>
  <si>
    <t>00:01:56.78</t>
  </si>
  <si>
    <t>BMW 320</t>
  </si>
  <si>
    <r>
      <t>Kaspars Zuģickis</t>
    </r>
    <r>
      <rPr>
        <sz val="9"/>
        <color indexed="8"/>
        <rFont val="Arial"/>
        <family val="2"/>
      </rPr>
      <t> / Edgars Zuģickis</t>
    </r>
  </si>
  <si>
    <t>00:02:30.76</t>
  </si>
  <si>
    <t>00:01:56.23</t>
  </si>
  <si>
    <t>WV Golf</t>
  </si>
  <si>
    <t>00:02:28.80</t>
  </si>
  <si>
    <t>00:02:00.58</t>
  </si>
  <si>
    <t>00:01:59.99</t>
  </si>
  <si>
    <t>Bmw 325</t>
  </si>
  <si>
    <r>
      <t>Andris Flugrāts</t>
    </r>
    <r>
      <rPr>
        <sz val="9"/>
        <color indexed="8"/>
        <rFont val="Arial"/>
        <family val="2"/>
      </rPr>
      <t> / Māris Zaķis</t>
    </r>
  </si>
  <si>
    <t>00:02:38.08</t>
  </si>
  <si>
    <t>00:01:59.15</t>
  </si>
  <si>
    <t>00:01:54.82</t>
  </si>
  <si>
    <r>
      <t>Sandis Laube</t>
    </r>
    <r>
      <rPr>
        <sz val="9"/>
        <color indexed="8"/>
        <rFont val="Arial"/>
        <family val="2"/>
      </rPr>
      <t>/ Jānis Liepiņš</t>
    </r>
  </si>
  <si>
    <t>00:02:33.93</t>
  </si>
  <si>
    <t>00:02:03.13</t>
  </si>
  <si>
    <t>00:01:55.68</t>
  </si>
  <si>
    <r>
      <t>Andris Neilands</t>
    </r>
    <r>
      <rPr>
        <sz val="9"/>
        <color indexed="8"/>
        <rFont val="Arial"/>
        <family val="2"/>
      </rPr>
      <t> / Māris Neilands</t>
    </r>
  </si>
  <si>
    <t>00:02:30.58</t>
  </si>
  <si>
    <t>00:01:57.97</t>
  </si>
  <si>
    <t>Ford Focus</t>
  </si>
  <si>
    <r>
      <t>Andrejs Mihailovs</t>
    </r>
    <r>
      <rPr>
        <sz val="9"/>
        <color indexed="8"/>
        <rFont val="Arial"/>
        <family val="2"/>
      </rPr>
      <t> / Dainis Politiko</t>
    </r>
  </si>
  <si>
    <t>00:02:37.87</t>
  </si>
  <si>
    <t>00:01:56.30</t>
  </si>
  <si>
    <t>00:02:00.65</t>
  </si>
  <si>
    <r>
      <t>Mārtiņš Muižnieks</t>
    </r>
    <r>
      <rPr>
        <sz val="9"/>
        <color indexed="8"/>
        <rFont val="Arial"/>
        <family val="2"/>
      </rPr>
      <t> / Kristaps Štāls</t>
    </r>
  </si>
  <si>
    <t>00:02:33.21</t>
  </si>
  <si>
    <t>00:02:13.49</t>
  </si>
  <si>
    <t>00:01:53.62</t>
  </si>
  <si>
    <t>VW GOLF</t>
  </si>
  <si>
    <r>
      <t>Miks Šeflers</t>
    </r>
    <r>
      <rPr>
        <sz val="9"/>
        <color indexed="8"/>
        <rFont val="Arial"/>
        <family val="2"/>
      </rPr>
      <t> / Klāvs Stumbris</t>
    </r>
  </si>
  <si>
    <t>00:02:38.23</t>
  </si>
  <si>
    <t>00:02:09.79</t>
  </si>
  <si>
    <t>00:02:02.66</t>
  </si>
  <si>
    <t>TOYOTA COROLLA</t>
  </si>
  <si>
    <r>
      <t>Valdis Punclavs</t>
    </r>
    <r>
      <rPr>
        <sz val="9"/>
        <color indexed="8"/>
        <rFont val="Arial"/>
        <family val="2"/>
      </rPr>
      <t> / Artis Punclavs</t>
    </r>
  </si>
  <si>
    <t>00:02:46.03</t>
  </si>
  <si>
    <t>00:02:09.80</t>
  </si>
  <si>
    <t>00:02:04.51</t>
  </si>
  <si>
    <t>Audi 80</t>
  </si>
  <si>
    <r>
      <t>Atis Graudiņš</t>
    </r>
    <r>
      <rPr>
        <sz val="9"/>
        <color indexed="8"/>
        <rFont val="Arial"/>
        <family val="2"/>
      </rPr>
      <t>/ Tatjana Graudiņa</t>
    </r>
  </si>
  <si>
    <t>00:02:42.73</t>
  </si>
  <si>
    <t>00:02:14.79</t>
  </si>
  <si>
    <t>00:02:09.06</t>
  </si>
  <si>
    <t>Mercedes Benz C220</t>
  </si>
  <si>
    <r>
      <t>Kaspars Rasa</t>
    </r>
    <r>
      <rPr>
        <sz val="9"/>
        <color indexed="8"/>
        <rFont val="Arial"/>
        <family val="2"/>
      </rPr>
      <t> / Aiga Ošeniece</t>
    </r>
  </si>
  <si>
    <t>00:02:51.16</t>
  </si>
  <si>
    <t>00:02:16.57</t>
  </si>
  <si>
    <t>00:02:08.13</t>
  </si>
  <si>
    <t>BMW 318 Compact</t>
  </si>
  <si>
    <r>
      <t>Vladimirs Varigins</t>
    </r>
    <r>
      <rPr>
        <sz val="9"/>
        <color indexed="8"/>
        <rFont val="Arial"/>
        <family val="2"/>
      </rPr>
      <t> / Vjačeslavs Krasnopjorovs</t>
    </r>
  </si>
  <si>
    <t>00:02:55.07</t>
  </si>
  <si>
    <t>00:02:12.26</t>
  </si>
  <si>
    <t>00:02:18.94</t>
  </si>
  <si>
    <r>
      <t>Agris Rasa</t>
    </r>
    <r>
      <rPr>
        <sz val="9"/>
        <color indexed="8"/>
        <rFont val="Arial"/>
        <family val="2"/>
      </rPr>
      <t> / Dainis Rasa</t>
    </r>
  </si>
  <si>
    <t>00:02:55.37</t>
  </si>
  <si>
    <t>00:02:20.83</t>
  </si>
  <si>
    <t>00:02:14.06</t>
  </si>
  <si>
    <t>BMW 325i</t>
  </si>
  <si>
    <r>
      <t>Aldis Sakalovskis</t>
    </r>
    <r>
      <rPr>
        <sz val="9"/>
        <color indexed="8"/>
        <rFont val="Arial"/>
        <family val="2"/>
      </rPr>
      <t> / Sendijs Sakalovskis</t>
    </r>
  </si>
  <si>
    <t>00:02:31.12</t>
  </si>
  <si>
    <t>00:25:34.92</t>
  </si>
  <si>
    <t>00:01:57.68</t>
  </si>
  <si>
    <t>00:30:03.72</t>
  </si>
  <si>
    <r>
      <t>Andris Krontāls</t>
    </r>
    <r>
      <rPr>
        <sz val="9"/>
        <color indexed="8"/>
        <rFont val="Arial"/>
        <family val="2"/>
      </rPr>
      <t> / Jānis Eriņš</t>
    </r>
  </si>
  <si>
    <t>VAZ 21083</t>
  </si>
  <si>
    <r>
      <t>Kristers Cimdiņš</t>
    </r>
    <r>
      <rPr>
        <sz val="9"/>
        <color indexed="8"/>
        <rFont val="Arial"/>
        <family val="2"/>
      </rPr>
      <t> / Gatis Cimdiņš</t>
    </r>
  </si>
  <si>
    <t>n/a</t>
  </si>
  <si>
    <r>
      <t>Modris Ūdriņš</t>
    </r>
    <r>
      <rPr>
        <sz val="9"/>
        <color indexed="8"/>
        <rFont val="Arial"/>
        <family val="2"/>
      </rPr>
      <t> / Andris Rancāns</t>
    </r>
  </si>
  <si>
    <t>Minirallijs "Priekule 2015"</t>
  </si>
  <si>
    <t>1. vieta</t>
  </si>
  <si>
    <t>Gulbenes rallija komanda</t>
  </si>
  <si>
    <t>Starta Nr.</t>
  </si>
  <si>
    <t>Ekipāža</t>
  </si>
  <si>
    <t>Punkti</t>
  </si>
  <si>
    <t>Kristers Cimdiņš
Aigars Berkolds</t>
  </si>
  <si>
    <t>Lauris Ozerovs
Mārtiņš Mikolajs</t>
  </si>
  <si>
    <t>Jānis Krēvics
Gatis Jansons</t>
  </si>
  <si>
    <t>Kopā:</t>
  </si>
  <si>
    <t>2. vieta</t>
  </si>
  <si>
    <t>Rude racing</t>
  </si>
  <si>
    <t>Miks Ķenavs
Armands Ķenavs</t>
  </si>
  <si>
    <t>2WD</t>
  </si>
  <si>
    <t>Māris Radomišķis
Mārtiņš Zviedris</t>
  </si>
  <si>
    <t>Raivo Ozoliņš
Ģirts Ozoliņš</t>
  </si>
  <si>
    <t>3. vieta</t>
  </si>
  <si>
    <t>ETR auto</t>
  </si>
  <si>
    <t>Reinis Trūps
Māris Baumanis</t>
  </si>
  <si>
    <t>Andris Putniņš
Raimonds Gļauda</t>
  </si>
  <si>
    <t>Sandis Laukšteins
Lauris Ozols</t>
  </si>
  <si>
    <t>4. vieta</t>
  </si>
  <si>
    <t>D-Factory Racing</t>
  </si>
  <si>
    <t>Niks Kanders
Didzis Kanders</t>
  </si>
  <si>
    <t>Mārtiņš Stanke
Edijs Stanke
Klāvs Ezeriņš</t>
  </si>
  <si>
    <t>Oficiālie rezultāti</t>
  </si>
  <si>
    <t>Komandu kopvērtējums</t>
  </si>
  <si>
    <t>00:02:10.84</t>
  </si>
  <si>
    <t>00:01:45.12</t>
  </si>
  <si>
    <t>00:01:42.24</t>
  </si>
  <si>
    <t>00:02:06.25</t>
  </si>
  <si>
    <t>00:13:23.89</t>
  </si>
  <si>
    <t>00:02:09.47</t>
  </si>
  <si>
    <t>00:01:47.47</t>
  </si>
  <si>
    <t>00:01:42.90</t>
  </si>
  <si>
    <t>00:02:07.61</t>
  </si>
  <si>
    <t>00:13:29.22</t>
  </si>
  <si>
    <t>00:02:11.93</t>
  </si>
  <si>
    <t>00:01:46.14</t>
  </si>
  <si>
    <t>00:01:43.28</t>
  </si>
  <si>
    <t>00:02:08.91</t>
  </si>
  <si>
    <t>00:13:36.35</t>
  </si>
  <si>
    <t>00:02:16.64</t>
  </si>
  <si>
    <t>00:01:48.32</t>
  </si>
  <si>
    <t>00:01:44.61</t>
  </si>
  <si>
    <t>00:02:13.09</t>
  </si>
  <si>
    <t>00:13:53.89</t>
  </si>
  <si>
    <t>00:02:16.36</t>
  </si>
  <si>
    <t>00:01:49.56</t>
  </si>
  <si>
    <t>00:01:49.10</t>
  </si>
  <si>
    <t>00:02:11.54</t>
  </si>
  <si>
    <t>00:13:55.97</t>
  </si>
  <si>
    <t>00:02:15.08</t>
  </si>
  <si>
    <t>00:01:49.01</t>
  </si>
  <si>
    <t>00:01:46.95</t>
  </si>
  <si>
    <t>00:02:10.65</t>
  </si>
  <si>
    <t>00:13:57.21</t>
  </si>
  <si>
    <t>00:02:17.26</t>
  </si>
  <si>
    <t>00:01:47.55</t>
  </si>
  <si>
    <t>00:01:47.07</t>
  </si>
  <si>
    <t>00:02:17.16</t>
  </si>
  <si>
    <t>00:14:02.6</t>
  </si>
  <si>
    <t>00:01:57.14</t>
  </si>
  <si>
    <t>00:02:14.11</t>
  </si>
  <si>
    <t>00:01:47.45</t>
  </si>
  <si>
    <t>00:01:46.42</t>
  </si>
  <si>
    <t>00:02:16.84</t>
  </si>
  <si>
    <t>00:14:03.32</t>
  </si>
  <si>
    <t>00:02:17.05</t>
  </si>
  <si>
    <t>00:01:52.27</t>
  </si>
  <si>
    <t>00:01:47.30</t>
  </si>
  <si>
    <t>00:02:17.33</t>
  </si>
  <si>
    <t>00:14:16.47</t>
  </si>
  <si>
    <t>00:02:20.57</t>
  </si>
  <si>
    <t>00:01:51.09</t>
  </si>
  <si>
    <t>00:01:47.58</t>
  </si>
  <si>
    <t>00:02:19.63</t>
  </si>
  <si>
    <t>00:14:18.53</t>
  </si>
  <si>
    <t>00:01:48.88</t>
  </si>
  <si>
    <t>00:02:20.67</t>
  </si>
  <si>
    <t>00:01:49.40</t>
  </si>
  <si>
    <t>00:01:48.07</t>
  </si>
  <si>
    <t>00:02:19.16</t>
  </si>
  <si>
    <t>00:14:19.88</t>
  </si>
  <si>
    <t>00:02:15.86</t>
  </si>
  <si>
    <t>00:01:50.90</t>
  </si>
  <si>
    <t>00:01:52.75</t>
  </si>
  <si>
    <t>00:02:18.36</t>
  </si>
  <si>
    <t>00:14:21.5</t>
  </si>
  <si>
    <t>00:02:17.11</t>
  </si>
  <si>
    <t>00:01:55.36</t>
  </si>
  <si>
    <t>00:01:52.51</t>
  </si>
  <si>
    <t>00:02:15.23</t>
  </si>
  <si>
    <t>00:14:23.22</t>
  </si>
  <si>
    <t>00:02:17.64</t>
  </si>
  <si>
    <t>00:01:54.91</t>
  </si>
  <si>
    <t>00:01:50.30</t>
  </si>
  <si>
    <t>00:02:14.86</t>
  </si>
  <si>
    <t>00:14:24.28</t>
  </si>
  <si>
    <t>00:02:21.43</t>
  </si>
  <si>
    <t>00:01:49.13</t>
  </si>
  <si>
    <t>00:02:20.30</t>
  </si>
  <si>
    <t>00:14:26.83</t>
  </si>
  <si>
    <t>00:02:17.79</t>
  </si>
  <si>
    <t>00:01:55.61</t>
  </si>
  <si>
    <t>00:01:51.97</t>
  </si>
  <si>
    <t>00:02:15.31</t>
  </si>
  <si>
    <t>00:14:27.49</t>
  </si>
  <si>
    <t>00:02:19.73</t>
  </si>
  <si>
    <t>00:01:53.79</t>
  </si>
  <si>
    <t>00:01:49.59</t>
  </si>
  <si>
    <t>00:01:55.33</t>
  </si>
  <si>
    <t>00:02:19.71</t>
  </si>
  <si>
    <t>00:01:53.89</t>
  </si>
  <si>
    <t>00:01:52.01</t>
  </si>
  <si>
    <t>00:02:17.55</t>
  </si>
  <si>
    <t>00:14:29.79</t>
  </si>
  <si>
    <t>00:01:53.14</t>
  </si>
  <si>
    <t>00:01:50.06</t>
  </si>
  <si>
    <t>00:02:18.17</t>
  </si>
  <si>
    <t>00:14:32.17</t>
  </si>
  <si>
    <t>00:01:50.83</t>
  </si>
  <si>
    <t>00:02:23.17</t>
  </si>
  <si>
    <t>00:01:49.86</t>
  </si>
  <si>
    <t>00:02:20.04</t>
  </si>
  <si>
    <t>00:14:33.25</t>
  </si>
  <si>
    <t>00:01:56.31</t>
  </si>
  <si>
    <t>00:01:51.10</t>
  </si>
  <si>
    <t>00:02:18.32</t>
  </si>
  <si>
    <t>00:14:40.27</t>
  </si>
  <si>
    <t>00:02:22.37</t>
  </si>
  <si>
    <t>00:01:53.64</t>
  </si>
  <si>
    <t>00:01:51.28</t>
  </si>
  <si>
    <t>00:02:16.66</t>
  </si>
  <si>
    <t>00:14:45.63</t>
  </si>
  <si>
    <t>00:02:19.80</t>
  </si>
  <si>
    <t>00:02:02.24</t>
  </si>
  <si>
    <t>00:01:49.47</t>
  </si>
  <si>
    <t>00:02:18.79</t>
  </si>
  <si>
    <t>00:14:47.71</t>
  </si>
  <si>
    <t>00:02:23.19</t>
  </si>
  <si>
    <t>00:01:54.75</t>
  </si>
  <si>
    <t>00:02:19.85</t>
  </si>
  <si>
    <t>00:02:21.95</t>
  </si>
  <si>
    <t>00:01:55.94</t>
  </si>
  <si>
    <t>00:01:55.73</t>
  </si>
  <si>
    <t>00:02:21.05</t>
  </si>
  <si>
    <t>00:14:49.6</t>
  </si>
  <si>
    <t>00:02:23.84</t>
  </si>
  <si>
    <t>00:01:56.77</t>
  </si>
  <si>
    <t>00:01:49.05</t>
  </si>
  <si>
    <t>00:02:21.67</t>
  </si>
  <si>
    <t>00:14:52.9</t>
  </si>
  <si>
    <t>00:02:28.36</t>
  </si>
  <si>
    <t>00:01:55.49</t>
  </si>
  <si>
    <t>00:01:50.44</t>
  </si>
  <si>
    <t>00:02:18.45</t>
  </si>
  <si>
    <t>00:14:53.43</t>
  </si>
  <si>
    <t>00:02:24.00</t>
  </si>
  <si>
    <t>00:01:57.10</t>
  </si>
  <si>
    <t>00:02:22.19</t>
  </si>
  <si>
    <t>00:14:53.91</t>
  </si>
  <si>
    <t>00:02:23.21</t>
  </si>
  <si>
    <t>00:01:59.13</t>
  </si>
  <si>
    <t>00:01:51.90</t>
  </si>
  <si>
    <t>00:02:20.60</t>
  </si>
  <si>
    <t>00:14:58.99</t>
  </si>
  <si>
    <t>00:02:26.67</t>
  </si>
  <si>
    <t>00:01:57.23</t>
  </si>
  <si>
    <t>00:01:52.24</t>
  </si>
  <si>
    <t>00:02:25.07</t>
  </si>
  <si>
    <t>00:01:57.85</t>
  </si>
  <si>
    <t>00:01:53.81</t>
  </si>
  <si>
    <t>00:02:21.15</t>
  </si>
  <si>
    <t>00:15:02.16</t>
  </si>
  <si>
    <t>00:02:25.13</t>
  </si>
  <si>
    <t>00:01:58.57</t>
  </si>
  <si>
    <t>00:01:55.75</t>
  </si>
  <si>
    <t>00:15:04.15</t>
  </si>
  <si>
    <t>00:02:53.61</t>
  </si>
  <si>
    <t>00:02:15.41</t>
  </si>
  <si>
    <t>00:01:50.01</t>
  </si>
  <si>
    <t>00:01:46.76</t>
  </si>
  <si>
    <t>00:02:11.86</t>
  </si>
  <si>
    <t>00:15:05.05</t>
  </si>
  <si>
    <t>00:02:24.58</t>
  </si>
  <si>
    <t>00:01:58.16</t>
  </si>
  <si>
    <t>00:02:19.84</t>
  </si>
  <si>
    <t>00:02:23.96</t>
  </si>
  <si>
    <t>00:02:01.19</t>
  </si>
  <si>
    <t>00:01:58.55</t>
  </si>
  <si>
    <t>00:02:21.97</t>
  </si>
  <si>
    <t>00:15:15.04</t>
  </si>
  <si>
    <t>00:02:27.41</t>
  </si>
  <si>
    <t>00:02:05.63</t>
  </si>
  <si>
    <t>00:01:54.14</t>
  </si>
  <si>
    <t>00:02:27.56</t>
  </si>
  <si>
    <t>00:15:15.59</t>
  </si>
  <si>
    <t>00:02:29.97</t>
  </si>
  <si>
    <t>00:01:59.26</t>
  </si>
  <si>
    <t>00:01:54.38</t>
  </si>
  <si>
    <t>00:02:26.26</t>
  </si>
  <si>
    <t>00:15:18.07</t>
  </si>
  <si>
    <t>00:02:27.18</t>
  </si>
  <si>
    <t>00:01:59.78</t>
  </si>
  <si>
    <t>00:01:55.48</t>
  </si>
  <si>
    <t>00:02:24.28</t>
  </si>
  <si>
    <t>00:15:18.77</t>
  </si>
  <si>
    <t>00:02:25.99</t>
  </si>
  <si>
    <t>00:02:04.50</t>
  </si>
  <si>
    <t>00:01:54.29</t>
  </si>
  <si>
    <t>00:02:24.71</t>
  </si>
  <si>
    <t>00:15:29.81</t>
  </si>
  <si>
    <t>00:02:29.35</t>
  </si>
  <si>
    <t>00:02:04.86</t>
  </si>
  <si>
    <t>00:01:55.59</t>
  </si>
  <si>
    <t>00:02:29.34</t>
  </si>
  <si>
    <t>00:15:31.88</t>
  </si>
  <si>
    <t>00:02:31.20</t>
  </si>
  <si>
    <t>00:02:02.14</t>
  </si>
  <si>
    <t>00:01:56.49</t>
  </si>
  <si>
    <t>00:02:28.43</t>
  </si>
  <si>
    <t>00:15:48.94</t>
  </si>
  <si>
    <t>00:02:32.05</t>
  </si>
  <si>
    <t>00:02:27.81</t>
  </si>
  <si>
    <t>00:02:36.61</t>
  </si>
  <si>
    <t>00:02:10.59</t>
  </si>
  <si>
    <t>00:02:08.50</t>
  </si>
  <si>
    <t>00:02:36.25</t>
  </si>
  <si>
    <t>00:16:32.29</t>
  </si>
  <si>
    <t>00:02:45.50</t>
  </si>
  <si>
    <t>00:02:11.14</t>
  </si>
  <si>
    <t>00:02:10.88</t>
  </si>
  <si>
    <t>00:02:39.95</t>
  </si>
  <si>
    <t>00:17:13.74</t>
  </si>
  <si>
    <t>00:02:49.53</t>
  </si>
  <si>
    <t>00:02:20.85</t>
  </si>
  <si>
    <t>00:02:14.83</t>
  </si>
  <si>
    <t>00:02:44.86</t>
  </si>
  <si>
    <t>00:17:40.33</t>
  </si>
  <si>
    <t>00:02:00.44</t>
  </si>
  <si>
    <t>00:06:28.99</t>
  </si>
  <si>
    <t>00:02:24.06</t>
  </si>
  <si>
    <t>00:01:58.27</t>
  </si>
  <si>
    <t>00:10:38.34</t>
  </si>
  <si>
    <t>00:02:26.14</t>
  </si>
  <si>
    <t>00:01:57.12</t>
  </si>
  <si>
    <t>00:12:36.31</t>
  </si>
  <si>
    <t>00:02:46.75</t>
  </si>
  <si>
    <t>00:02:12.65</t>
  </si>
  <si>
    <t>00:02:08.69</t>
  </si>
  <si>
    <t>00:14:23.95</t>
  </si>
  <si>
    <t>00:01:54.52</t>
  </si>
  <si>
    <t>00:14:48.59</t>
  </si>
  <si>
    <t>00:02:19.09</t>
  </si>
  <si>
    <t>00:15:01.22</t>
  </si>
  <si>
    <t>00:00:40.00</t>
  </si>
  <si>
    <t>00:00:40.0</t>
  </si>
  <si>
    <t>00:15:09.79</t>
  </si>
  <si>
    <t>00:00:10.00</t>
  </si>
  <si>
    <t>00:00:10.0</t>
  </si>
  <si>
    <t>00:15:25.04</t>
  </si>
  <si>
    <t>00:01:54.16</t>
  </si>
  <si>
    <t>00:15:11.56</t>
  </si>
  <si>
    <t>00:00:30.00</t>
  </si>
  <si>
    <t>00:00:30.0</t>
  </si>
  <si>
    <t>00:15:41.56</t>
  </si>
  <si>
    <t>00:01:59.25</t>
  </si>
  <si>
    <t>00:16:18.76</t>
  </si>
  <si>
    <r>
      <t>n/a</t>
    </r>
    <r>
      <rPr>
        <b/>
        <sz val="9"/>
        <color indexed="8"/>
        <rFont val="Arial"/>
        <family val="2"/>
      </rPr>
      <t> izstājās SS1</t>
    </r>
  </si>
  <si>
    <r>
      <t>n/a</t>
    </r>
    <r>
      <rPr>
        <b/>
        <sz val="9"/>
        <color indexed="8"/>
        <rFont val="Arial"/>
        <family val="2"/>
      </rPr>
      <t> izstājās SS4</t>
    </r>
  </si>
  <si>
    <r>
      <t>n/a</t>
    </r>
    <r>
      <rPr>
        <b/>
        <sz val="9"/>
        <color indexed="8"/>
        <rFont val="Arial"/>
        <family val="2"/>
      </rPr>
      <t> izstājās SS7</t>
    </r>
  </si>
  <si>
    <r>
      <t>n/a</t>
    </r>
    <r>
      <rPr>
        <b/>
        <sz val="9"/>
        <color indexed="8"/>
        <rFont val="Arial"/>
        <family val="2"/>
      </rPr>
      <t> izstājās SS5</t>
    </r>
  </si>
  <si>
    <t>Pēteris Dūka
Jurģis Rāvietis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</si>
</sst>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9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3" fillId="34" borderId="10" xfId="0" applyFont="1" applyFill="1" applyBorder="1" applyAlignment="1">
      <alignment horizontal="left" vertical="center" wrapText="1" indent="1"/>
    </xf>
    <xf numFmtId="0" fontId="44" fillId="34" borderId="10" xfId="0" applyFont="1" applyFill="1" applyBorder="1" applyAlignment="1">
      <alignment horizontal="left" vertical="center" wrapText="1" indent="1"/>
    </xf>
    <xf numFmtId="0" fontId="43" fillId="34" borderId="11" xfId="0" applyFont="1" applyFill="1" applyBorder="1" applyAlignment="1">
      <alignment horizontal="left" vertical="center" wrapText="1" indent="1"/>
    </xf>
    <xf numFmtId="0" fontId="44" fillId="34" borderId="11" xfId="0" applyFont="1" applyFill="1" applyBorder="1" applyAlignment="1">
      <alignment horizontal="left" vertical="center" wrapText="1" indent="1"/>
    </xf>
    <xf numFmtId="0" fontId="4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39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 indent="1"/>
    </xf>
    <xf numFmtId="0" fontId="47" fillId="33" borderId="10" xfId="0" applyFont="1" applyFill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left" vertical="center" wrapText="1" indent="1"/>
    </xf>
    <xf numFmtId="0" fontId="47" fillId="33" borderId="11" xfId="0" applyFont="1" applyFill="1" applyBorder="1" applyAlignment="1">
      <alignment horizontal="left" vertical="center" wrapText="1" indent="1"/>
    </xf>
    <xf numFmtId="0" fontId="39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485775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1162050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685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2:Q66" comment="" totalsRowShown="0">
  <autoFilter ref="A12:Q66"/>
  <tableColumns count="17">
    <tableColumn id="1" name="Vieta"/>
    <tableColumn id="2" name="Num."/>
    <tableColumn id="3" name="Klase"/>
    <tableColumn id="4" name="Auto"/>
    <tableColumn id="5" name="Pilots / Stūrmanis"/>
    <tableColumn id="6" name="SS1"/>
    <tableColumn id="7" name="SS2"/>
    <tableColumn id="8" name="SS3"/>
    <tableColumn id="9" name="SS4"/>
    <tableColumn id="10" name="SS5"/>
    <tableColumn id="11" name="SS6"/>
    <tableColumn id="12" name="SS7"/>
    <tableColumn id="13" name="Kopā SS"/>
    <tableColumn id="16" name="Sodi 1 sekcija"/>
    <tableColumn id="17" name="Sodi 2 sekcija"/>
    <tableColumn id="19" name="Sodi kopā"/>
    <tableColumn id="20" name="Kopā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66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 customHeight="1"/>
  <cols>
    <col min="3" max="3" width="11.28125" style="0" bestFit="1" customWidth="1"/>
    <col min="4" max="4" width="22.7109375" style="0" bestFit="1" customWidth="1"/>
    <col min="5" max="5" width="40.28125" style="0" bestFit="1" customWidth="1"/>
    <col min="6" max="12" width="12.140625" style="0" customWidth="1"/>
    <col min="13" max="13" width="14.140625" style="25" customWidth="1"/>
    <col min="14" max="15" width="18.421875" style="0" bestFit="1" customWidth="1"/>
    <col min="16" max="16" width="14.7109375" style="0" bestFit="1" customWidth="1"/>
    <col min="17" max="17" width="16.28125" style="25" bestFit="1" customWidth="1"/>
  </cols>
  <sheetData>
    <row r="5" spans="13:17" s="5" customFormat="1" ht="15" customHeight="1">
      <c r="M5" s="25"/>
      <c r="Q5" s="25"/>
    </row>
    <row r="6" spans="13:17" s="5" customFormat="1" ht="15" customHeight="1">
      <c r="M6" s="25"/>
      <c r="Q6" s="25"/>
    </row>
    <row r="7" spans="13:17" s="5" customFormat="1" ht="15" customHeight="1">
      <c r="M7" s="25"/>
      <c r="Q7" s="25"/>
    </row>
    <row r="8" spans="13:17" s="5" customFormat="1" ht="15" customHeight="1">
      <c r="M8" s="25"/>
      <c r="Q8" s="25"/>
    </row>
    <row r="9" ht="21.75" customHeight="1">
      <c r="A9" s="3" t="s">
        <v>264</v>
      </c>
    </row>
    <row r="10" ht="15" customHeight="1">
      <c r="A10" s="2" t="s">
        <v>289</v>
      </c>
    </row>
    <row r="12" spans="1:17" s="1" customFormat="1" ht="15" customHeight="1" thickBot="1">
      <c r="A12" s="20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20" t="s">
        <v>6</v>
      </c>
      <c r="H12" s="20" t="s">
        <v>7</v>
      </c>
      <c r="I12" s="20" t="s">
        <v>8</v>
      </c>
      <c r="J12" s="20" t="s">
        <v>9</v>
      </c>
      <c r="K12" s="20" t="s">
        <v>10</v>
      </c>
      <c r="L12" s="20" t="s">
        <v>11</v>
      </c>
      <c r="M12" s="20" t="s">
        <v>12</v>
      </c>
      <c r="N12" s="20" t="s">
        <v>13</v>
      </c>
      <c r="O12" s="20" t="s">
        <v>14</v>
      </c>
      <c r="P12" s="20" t="s">
        <v>15</v>
      </c>
      <c r="Q12" s="20" t="s">
        <v>16</v>
      </c>
    </row>
    <row r="13" spans="1:17" ht="15" customHeight="1">
      <c r="A13" s="6">
        <v>1</v>
      </c>
      <c r="B13" s="6">
        <v>50</v>
      </c>
      <c r="C13" s="6" t="s">
        <v>17</v>
      </c>
      <c r="D13" s="6" t="s">
        <v>18</v>
      </c>
      <c r="E13" s="7" t="s">
        <v>19</v>
      </c>
      <c r="F13" s="6" t="s">
        <v>20</v>
      </c>
      <c r="G13" s="6" t="s">
        <v>21</v>
      </c>
      <c r="H13" s="6" t="s">
        <v>22</v>
      </c>
      <c r="I13" s="6" t="s">
        <v>291</v>
      </c>
      <c r="J13" s="6" t="s">
        <v>292</v>
      </c>
      <c r="K13" s="6" t="s">
        <v>293</v>
      </c>
      <c r="L13" s="6" t="s">
        <v>294</v>
      </c>
      <c r="M13" s="21" t="s">
        <v>295</v>
      </c>
      <c r="N13" s="6"/>
      <c r="O13" s="6"/>
      <c r="P13" s="6"/>
      <c r="Q13" s="21" t="s">
        <v>295</v>
      </c>
    </row>
    <row r="14" spans="1:17" ht="15" customHeight="1">
      <c r="A14" s="6">
        <v>2</v>
      </c>
      <c r="B14" s="6">
        <v>49</v>
      </c>
      <c r="C14" s="6" t="s">
        <v>17</v>
      </c>
      <c r="D14" s="6" t="s">
        <v>18</v>
      </c>
      <c r="E14" s="7" t="s">
        <v>23</v>
      </c>
      <c r="F14" s="6" t="s">
        <v>24</v>
      </c>
      <c r="G14" s="6" t="s">
        <v>25</v>
      </c>
      <c r="H14" s="6" t="s">
        <v>26</v>
      </c>
      <c r="I14" s="6" t="s">
        <v>296</v>
      </c>
      <c r="J14" s="6" t="s">
        <v>297</v>
      </c>
      <c r="K14" s="6" t="s">
        <v>298</v>
      </c>
      <c r="L14" s="6" t="s">
        <v>299</v>
      </c>
      <c r="M14" s="21" t="s">
        <v>300</v>
      </c>
      <c r="N14" s="6"/>
      <c r="O14" s="6"/>
      <c r="P14" s="6"/>
      <c r="Q14" s="21" t="s">
        <v>300</v>
      </c>
    </row>
    <row r="15" spans="1:17" ht="15" customHeight="1">
      <c r="A15" s="6">
        <v>3</v>
      </c>
      <c r="B15" s="6">
        <v>52</v>
      </c>
      <c r="C15" s="6" t="s">
        <v>17</v>
      </c>
      <c r="D15" s="6" t="s">
        <v>27</v>
      </c>
      <c r="E15" s="7" t="s">
        <v>28</v>
      </c>
      <c r="F15" s="6" t="s">
        <v>29</v>
      </c>
      <c r="G15" s="6" t="s">
        <v>30</v>
      </c>
      <c r="H15" s="6" t="s">
        <v>31</v>
      </c>
      <c r="I15" s="6" t="s">
        <v>301</v>
      </c>
      <c r="J15" s="6" t="s">
        <v>302</v>
      </c>
      <c r="K15" s="6" t="s">
        <v>303</v>
      </c>
      <c r="L15" s="6" t="s">
        <v>304</v>
      </c>
      <c r="M15" s="21" t="s">
        <v>305</v>
      </c>
      <c r="N15" s="6"/>
      <c r="O15" s="6"/>
      <c r="P15" s="6"/>
      <c r="Q15" s="21" t="s">
        <v>305</v>
      </c>
    </row>
    <row r="16" spans="1:17" ht="15" customHeight="1">
      <c r="A16" s="6">
        <v>4</v>
      </c>
      <c r="B16" s="6">
        <v>54</v>
      </c>
      <c r="C16" s="6" t="s">
        <v>17</v>
      </c>
      <c r="D16" s="6" t="s">
        <v>38</v>
      </c>
      <c r="E16" s="7" t="s">
        <v>39</v>
      </c>
      <c r="F16" s="6" t="s">
        <v>40</v>
      </c>
      <c r="G16" s="6" t="s">
        <v>41</v>
      </c>
      <c r="H16" s="6" t="s">
        <v>42</v>
      </c>
      <c r="I16" s="6" t="s">
        <v>306</v>
      </c>
      <c r="J16" s="6" t="s">
        <v>307</v>
      </c>
      <c r="K16" s="6" t="s">
        <v>308</v>
      </c>
      <c r="L16" s="6" t="s">
        <v>309</v>
      </c>
      <c r="M16" s="21" t="s">
        <v>310</v>
      </c>
      <c r="N16" s="6"/>
      <c r="O16" s="6"/>
      <c r="P16" s="6"/>
      <c r="Q16" s="21" t="s">
        <v>310</v>
      </c>
    </row>
    <row r="17" spans="1:17" ht="15" customHeight="1">
      <c r="A17" s="6">
        <v>1</v>
      </c>
      <c r="B17" s="6">
        <v>43</v>
      </c>
      <c r="C17" s="6" t="s">
        <v>32</v>
      </c>
      <c r="D17" s="6" t="s">
        <v>33</v>
      </c>
      <c r="E17" s="7" t="s">
        <v>34</v>
      </c>
      <c r="F17" s="6" t="s">
        <v>35</v>
      </c>
      <c r="G17" s="6" t="s">
        <v>36</v>
      </c>
      <c r="H17" s="6" t="s">
        <v>37</v>
      </c>
      <c r="I17" s="6" t="s">
        <v>311</v>
      </c>
      <c r="J17" s="6" t="s">
        <v>312</v>
      </c>
      <c r="K17" s="6" t="s">
        <v>313</v>
      </c>
      <c r="L17" s="6" t="s">
        <v>314</v>
      </c>
      <c r="M17" s="21" t="s">
        <v>315</v>
      </c>
      <c r="N17" s="6"/>
      <c r="O17" s="6"/>
      <c r="P17" s="6"/>
      <c r="Q17" s="21" t="s">
        <v>315</v>
      </c>
    </row>
    <row r="18" spans="1:17" ht="15" customHeight="1">
      <c r="A18" s="6">
        <v>2</v>
      </c>
      <c r="B18" s="6">
        <v>42</v>
      </c>
      <c r="C18" s="6" t="s">
        <v>32</v>
      </c>
      <c r="D18" s="6" t="s">
        <v>18</v>
      </c>
      <c r="E18" s="7" t="s">
        <v>48</v>
      </c>
      <c r="F18" s="6" t="s">
        <v>49</v>
      </c>
      <c r="G18" s="6" t="s">
        <v>50</v>
      </c>
      <c r="H18" s="6" t="s">
        <v>51</v>
      </c>
      <c r="I18" s="6" t="s">
        <v>316</v>
      </c>
      <c r="J18" s="6" t="s">
        <v>317</v>
      </c>
      <c r="K18" s="6" t="s">
        <v>318</v>
      </c>
      <c r="L18" s="6" t="s">
        <v>319</v>
      </c>
      <c r="M18" s="21" t="s">
        <v>320</v>
      </c>
      <c r="N18" s="6"/>
      <c r="O18" s="6"/>
      <c r="P18" s="6"/>
      <c r="Q18" s="21" t="s">
        <v>320</v>
      </c>
    </row>
    <row r="19" spans="1:17" ht="15" customHeight="1">
      <c r="A19" s="6">
        <v>1</v>
      </c>
      <c r="B19" s="6">
        <v>18</v>
      </c>
      <c r="C19" s="6" t="s">
        <v>43</v>
      </c>
      <c r="D19" s="6" t="s">
        <v>38</v>
      </c>
      <c r="E19" s="7" t="s">
        <v>44</v>
      </c>
      <c r="F19" s="6" t="s">
        <v>45</v>
      </c>
      <c r="G19" s="6" t="s">
        <v>46</v>
      </c>
      <c r="H19" s="6" t="s">
        <v>47</v>
      </c>
      <c r="I19" s="6" t="s">
        <v>321</v>
      </c>
      <c r="J19" s="6" t="s">
        <v>322</v>
      </c>
      <c r="K19" s="6" t="s">
        <v>323</v>
      </c>
      <c r="L19" s="6" t="s">
        <v>324</v>
      </c>
      <c r="M19" s="21" t="s">
        <v>325</v>
      </c>
      <c r="N19" s="6"/>
      <c r="O19" s="6"/>
      <c r="P19" s="6"/>
      <c r="Q19" s="21" t="s">
        <v>325</v>
      </c>
    </row>
    <row r="20" spans="1:17" ht="15" customHeight="1">
      <c r="A20" s="6">
        <v>5</v>
      </c>
      <c r="B20" s="6">
        <v>48</v>
      </c>
      <c r="C20" s="6" t="s">
        <v>17</v>
      </c>
      <c r="D20" s="6" t="s">
        <v>52</v>
      </c>
      <c r="E20" s="7" t="s">
        <v>53</v>
      </c>
      <c r="F20" s="6" t="s">
        <v>54</v>
      </c>
      <c r="G20" s="6" t="s">
        <v>326</v>
      </c>
      <c r="H20" s="6" t="s">
        <v>55</v>
      </c>
      <c r="I20" s="6" t="s">
        <v>327</v>
      </c>
      <c r="J20" s="6" t="s">
        <v>328</v>
      </c>
      <c r="K20" s="6" t="s">
        <v>329</v>
      </c>
      <c r="L20" s="6" t="s">
        <v>330</v>
      </c>
      <c r="M20" s="21" t="s">
        <v>331</v>
      </c>
      <c r="N20" s="6"/>
      <c r="O20" s="6"/>
      <c r="P20" s="6"/>
      <c r="Q20" s="21" t="s">
        <v>331</v>
      </c>
    </row>
    <row r="21" spans="1:17" ht="15" customHeight="1">
      <c r="A21" s="6">
        <v>3</v>
      </c>
      <c r="B21" s="6">
        <v>45</v>
      </c>
      <c r="C21" s="6" t="s">
        <v>32</v>
      </c>
      <c r="D21" s="6" t="s">
        <v>18</v>
      </c>
      <c r="E21" s="7" t="s">
        <v>70</v>
      </c>
      <c r="F21" s="6" t="s">
        <v>71</v>
      </c>
      <c r="G21" s="6" t="s">
        <v>72</v>
      </c>
      <c r="H21" s="6" t="s">
        <v>73</v>
      </c>
      <c r="I21" s="6" t="s">
        <v>332</v>
      </c>
      <c r="J21" s="6" t="s">
        <v>333</v>
      </c>
      <c r="K21" s="6" t="s">
        <v>334</v>
      </c>
      <c r="L21" s="6" t="s">
        <v>335</v>
      </c>
      <c r="M21" s="21" t="s">
        <v>336</v>
      </c>
      <c r="N21" s="6"/>
      <c r="O21" s="6"/>
      <c r="P21" s="6"/>
      <c r="Q21" s="21" t="s">
        <v>336</v>
      </c>
    </row>
    <row r="22" spans="1:17" ht="15" customHeight="1">
      <c r="A22" s="6">
        <v>2</v>
      </c>
      <c r="B22" s="6">
        <v>26</v>
      </c>
      <c r="C22" s="6" t="s">
        <v>43</v>
      </c>
      <c r="D22" s="6" t="s">
        <v>56</v>
      </c>
      <c r="E22" s="7" t="s">
        <v>57</v>
      </c>
      <c r="F22" s="6" t="s">
        <v>58</v>
      </c>
      <c r="G22" s="6" t="s">
        <v>59</v>
      </c>
      <c r="H22" s="6" t="s">
        <v>60</v>
      </c>
      <c r="I22" s="6" t="s">
        <v>337</v>
      </c>
      <c r="J22" s="6" t="s">
        <v>338</v>
      </c>
      <c r="K22" s="6" t="s">
        <v>339</v>
      </c>
      <c r="L22" s="6" t="s">
        <v>340</v>
      </c>
      <c r="M22" s="21" t="s">
        <v>341</v>
      </c>
      <c r="N22" s="6"/>
      <c r="O22" s="6"/>
      <c r="P22" s="6"/>
      <c r="Q22" s="21" t="s">
        <v>341</v>
      </c>
    </row>
    <row r="23" spans="1:17" ht="15" customHeight="1">
      <c r="A23" s="6">
        <v>3</v>
      </c>
      <c r="B23" s="6">
        <v>16</v>
      </c>
      <c r="C23" s="6" t="s">
        <v>43</v>
      </c>
      <c r="D23" s="6" t="s">
        <v>74</v>
      </c>
      <c r="E23" s="7" t="s">
        <v>75</v>
      </c>
      <c r="F23" s="6" t="s">
        <v>76</v>
      </c>
      <c r="G23" s="6" t="s">
        <v>77</v>
      </c>
      <c r="H23" s="6" t="s">
        <v>342</v>
      </c>
      <c r="I23" s="6" t="s">
        <v>343</v>
      </c>
      <c r="J23" s="6" t="s">
        <v>344</v>
      </c>
      <c r="K23" s="6" t="s">
        <v>345</v>
      </c>
      <c r="L23" s="6" t="s">
        <v>346</v>
      </c>
      <c r="M23" s="21" t="s">
        <v>347</v>
      </c>
      <c r="N23" s="6"/>
      <c r="O23" s="6"/>
      <c r="P23" s="6"/>
      <c r="Q23" s="21" t="s">
        <v>347</v>
      </c>
    </row>
    <row r="24" spans="1:17" ht="15" customHeight="1">
      <c r="A24" s="6">
        <v>6</v>
      </c>
      <c r="B24" s="6">
        <v>57</v>
      </c>
      <c r="C24" s="6" t="s">
        <v>17</v>
      </c>
      <c r="D24" s="6" t="s">
        <v>82</v>
      </c>
      <c r="E24" s="7" t="s">
        <v>83</v>
      </c>
      <c r="F24" s="6" t="s">
        <v>84</v>
      </c>
      <c r="G24" s="6" t="s">
        <v>85</v>
      </c>
      <c r="H24" s="6" t="s">
        <v>86</v>
      </c>
      <c r="I24" s="6" t="s">
        <v>348</v>
      </c>
      <c r="J24" s="6" t="s">
        <v>349</v>
      </c>
      <c r="K24" s="6" t="s">
        <v>350</v>
      </c>
      <c r="L24" s="6" t="s">
        <v>351</v>
      </c>
      <c r="M24" s="21" t="s">
        <v>352</v>
      </c>
      <c r="N24" s="6"/>
      <c r="O24" s="6"/>
      <c r="P24" s="6"/>
      <c r="Q24" s="21" t="s">
        <v>352</v>
      </c>
    </row>
    <row r="25" spans="1:17" ht="15" customHeight="1">
      <c r="A25" s="6">
        <v>7</v>
      </c>
      <c r="B25" s="6">
        <v>47</v>
      </c>
      <c r="C25" s="6" t="s">
        <v>17</v>
      </c>
      <c r="D25" s="6" t="s">
        <v>52</v>
      </c>
      <c r="E25" s="7" t="s">
        <v>78</v>
      </c>
      <c r="F25" s="6" t="s">
        <v>79</v>
      </c>
      <c r="G25" s="6" t="s">
        <v>80</v>
      </c>
      <c r="H25" s="6" t="s">
        <v>81</v>
      </c>
      <c r="I25" s="6" t="s">
        <v>353</v>
      </c>
      <c r="J25" s="6" t="s">
        <v>354</v>
      </c>
      <c r="K25" s="6" t="s">
        <v>355</v>
      </c>
      <c r="L25" s="6" t="s">
        <v>356</v>
      </c>
      <c r="M25" s="21" t="s">
        <v>357</v>
      </c>
      <c r="N25" s="6"/>
      <c r="O25" s="6"/>
      <c r="P25" s="6"/>
      <c r="Q25" s="21" t="s">
        <v>357</v>
      </c>
    </row>
    <row r="26" spans="1:17" ht="15" customHeight="1">
      <c r="A26" s="6">
        <v>4</v>
      </c>
      <c r="B26" s="6">
        <v>27</v>
      </c>
      <c r="C26" s="6" t="s">
        <v>43</v>
      </c>
      <c r="D26" s="6" t="s">
        <v>91</v>
      </c>
      <c r="E26" s="7" t="s">
        <v>92</v>
      </c>
      <c r="F26" s="6" t="s">
        <v>93</v>
      </c>
      <c r="G26" s="6" t="s">
        <v>94</v>
      </c>
      <c r="H26" s="6" t="s">
        <v>95</v>
      </c>
      <c r="I26" s="6" t="s">
        <v>358</v>
      </c>
      <c r="J26" s="6" t="s">
        <v>359</v>
      </c>
      <c r="K26" s="6" t="s">
        <v>360</v>
      </c>
      <c r="L26" s="6" t="s">
        <v>361</v>
      </c>
      <c r="M26" s="21" t="s">
        <v>362</v>
      </c>
      <c r="N26" s="6"/>
      <c r="O26" s="6"/>
      <c r="P26" s="6"/>
      <c r="Q26" s="21" t="s">
        <v>362</v>
      </c>
    </row>
    <row r="27" spans="1:17" ht="15" customHeight="1">
      <c r="A27" s="6">
        <v>5</v>
      </c>
      <c r="B27" s="6">
        <v>17</v>
      </c>
      <c r="C27" s="6" t="s">
        <v>43</v>
      </c>
      <c r="D27" s="6" t="s">
        <v>65</v>
      </c>
      <c r="E27" s="7" t="s">
        <v>66</v>
      </c>
      <c r="F27" s="6" t="s">
        <v>67</v>
      </c>
      <c r="G27" s="6" t="s">
        <v>68</v>
      </c>
      <c r="H27" s="6" t="s">
        <v>69</v>
      </c>
      <c r="I27" s="6" t="s">
        <v>363</v>
      </c>
      <c r="J27" s="6" t="s">
        <v>105</v>
      </c>
      <c r="K27" s="6" t="s">
        <v>364</v>
      </c>
      <c r="L27" s="6" t="s">
        <v>365</v>
      </c>
      <c r="M27" s="21" t="s">
        <v>366</v>
      </c>
      <c r="N27" s="6"/>
      <c r="O27" s="6"/>
      <c r="P27" s="6"/>
      <c r="Q27" s="21" t="s">
        <v>366</v>
      </c>
    </row>
    <row r="28" spans="1:17" ht="15" customHeight="1">
      <c r="A28" s="6">
        <v>4</v>
      </c>
      <c r="B28" s="6">
        <v>44</v>
      </c>
      <c r="C28" s="6" t="s">
        <v>32</v>
      </c>
      <c r="D28" s="6" t="s">
        <v>96</v>
      </c>
      <c r="E28" s="7" t="s">
        <v>97</v>
      </c>
      <c r="F28" s="6" t="s">
        <v>98</v>
      </c>
      <c r="G28" s="6" t="s">
        <v>99</v>
      </c>
      <c r="H28" s="6" t="s">
        <v>100</v>
      </c>
      <c r="I28" s="6" t="s">
        <v>367</v>
      </c>
      <c r="J28" s="6" t="s">
        <v>368</v>
      </c>
      <c r="K28" s="6" t="s">
        <v>369</v>
      </c>
      <c r="L28" s="6" t="s">
        <v>370</v>
      </c>
      <c r="M28" s="21" t="s">
        <v>371</v>
      </c>
      <c r="N28" s="6"/>
      <c r="O28" s="6"/>
      <c r="P28" s="6"/>
      <c r="Q28" s="21" t="s">
        <v>371</v>
      </c>
    </row>
    <row r="29" spans="1:17" ht="15" customHeight="1">
      <c r="A29" s="6">
        <v>8</v>
      </c>
      <c r="B29" s="6">
        <v>51</v>
      </c>
      <c r="C29" s="6" t="s">
        <v>17</v>
      </c>
      <c r="D29" s="6" t="s">
        <v>18</v>
      </c>
      <c r="E29" s="7" t="s">
        <v>106</v>
      </c>
      <c r="F29" s="6" t="s">
        <v>107</v>
      </c>
      <c r="G29" s="6" t="s">
        <v>108</v>
      </c>
      <c r="H29" s="6" t="s">
        <v>109</v>
      </c>
      <c r="I29" s="6" t="s">
        <v>372</v>
      </c>
      <c r="J29" s="6" t="s">
        <v>373</v>
      </c>
      <c r="K29" s="6" t="s">
        <v>374</v>
      </c>
      <c r="L29" s="6" t="s">
        <v>35</v>
      </c>
      <c r="M29" s="21" t="s">
        <v>371</v>
      </c>
      <c r="N29" s="6"/>
      <c r="O29" s="6"/>
      <c r="P29" s="6"/>
      <c r="Q29" s="21" t="s">
        <v>371</v>
      </c>
    </row>
    <row r="30" spans="1:17" ht="15" customHeight="1">
      <c r="A30" s="6">
        <v>1</v>
      </c>
      <c r="B30" s="6">
        <v>8</v>
      </c>
      <c r="C30" s="6" t="s">
        <v>101</v>
      </c>
      <c r="D30" s="6" t="s">
        <v>102</v>
      </c>
      <c r="E30" s="7" t="s">
        <v>103</v>
      </c>
      <c r="F30" s="6" t="s">
        <v>104</v>
      </c>
      <c r="G30" s="6" t="s">
        <v>105</v>
      </c>
      <c r="H30" s="6" t="s">
        <v>64</v>
      </c>
      <c r="I30" s="6" t="s">
        <v>372</v>
      </c>
      <c r="J30" s="6" t="s">
        <v>381</v>
      </c>
      <c r="K30" s="6" t="s">
        <v>382</v>
      </c>
      <c r="L30" s="6" t="s">
        <v>383</v>
      </c>
      <c r="M30" s="21" t="s">
        <v>384</v>
      </c>
      <c r="N30" s="6"/>
      <c r="O30" s="6"/>
      <c r="P30" s="6"/>
      <c r="Q30" s="21" t="s">
        <v>384</v>
      </c>
    </row>
    <row r="31" spans="1:17" ht="15" customHeight="1">
      <c r="A31" s="6">
        <v>6</v>
      </c>
      <c r="B31" s="6">
        <v>28</v>
      </c>
      <c r="C31" s="6" t="s">
        <v>43</v>
      </c>
      <c r="D31" s="6" t="s">
        <v>38</v>
      </c>
      <c r="E31" s="7" t="s">
        <v>119</v>
      </c>
      <c r="F31" s="6" t="s">
        <v>120</v>
      </c>
      <c r="G31" s="6" t="s">
        <v>121</v>
      </c>
      <c r="H31" s="6" t="s">
        <v>385</v>
      </c>
      <c r="I31" s="6" t="s">
        <v>386</v>
      </c>
      <c r="J31" s="6" t="s">
        <v>333</v>
      </c>
      <c r="K31" s="6" t="s">
        <v>387</v>
      </c>
      <c r="L31" s="6" t="s">
        <v>388</v>
      </c>
      <c r="M31" s="21" t="s">
        <v>389</v>
      </c>
      <c r="N31" s="6"/>
      <c r="O31" s="6"/>
      <c r="P31" s="6"/>
      <c r="Q31" s="21" t="s">
        <v>389</v>
      </c>
    </row>
    <row r="32" spans="1:17" ht="15" customHeight="1">
      <c r="A32" s="6">
        <v>2</v>
      </c>
      <c r="B32" s="6">
        <v>7</v>
      </c>
      <c r="C32" s="6" t="s">
        <v>101</v>
      </c>
      <c r="D32" s="6" t="s">
        <v>102</v>
      </c>
      <c r="E32" s="7" t="s">
        <v>110</v>
      </c>
      <c r="F32" s="6" t="s">
        <v>111</v>
      </c>
      <c r="G32" s="6" t="s">
        <v>112</v>
      </c>
      <c r="H32" s="6" t="s">
        <v>113</v>
      </c>
      <c r="I32" s="6" t="s">
        <v>251</v>
      </c>
      <c r="J32" s="6" t="s">
        <v>390</v>
      </c>
      <c r="K32" s="6" t="s">
        <v>391</v>
      </c>
      <c r="L32" s="6" t="s">
        <v>392</v>
      </c>
      <c r="M32" s="21" t="s">
        <v>393</v>
      </c>
      <c r="N32" s="6"/>
      <c r="O32" s="6"/>
      <c r="P32" s="6"/>
      <c r="Q32" s="21" t="s">
        <v>393</v>
      </c>
    </row>
    <row r="33" spans="1:17" ht="15" customHeight="1">
      <c r="A33" s="6">
        <v>3</v>
      </c>
      <c r="B33" s="6">
        <v>6</v>
      </c>
      <c r="C33" s="6" t="s">
        <v>101</v>
      </c>
      <c r="D33" s="6" t="s">
        <v>152</v>
      </c>
      <c r="E33" s="7" t="s">
        <v>166</v>
      </c>
      <c r="F33" s="6" t="s">
        <v>167</v>
      </c>
      <c r="G33" s="6" t="s">
        <v>168</v>
      </c>
      <c r="H33" s="6" t="s">
        <v>169</v>
      </c>
      <c r="I33" s="6" t="s">
        <v>394</v>
      </c>
      <c r="J33" s="6" t="s">
        <v>395</v>
      </c>
      <c r="K33" s="6" t="s">
        <v>396</v>
      </c>
      <c r="L33" s="6" t="s">
        <v>397</v>
      </c>
      <c r="M33" s="21" t="s">
        <v>398</v>
      </c>
      <c r="N33" s="6"/>
      <c r="O33" s="6"/>
      <c r="P33" s="6"/>
      <c r="Q33" s="21" t="s">
        <v>398</v>
      </c>
    </row>
    <row r="34" spans="1:17" ht="15" customHeight="1">
      <c r="A34" s="6">
        <v>7</v>
      </c>
      <c r="B34" s="6">
        <v>24</v>
      </c>
      <c r="C34" s="6" t="s">
        <v>43</v>
      </c>
      <c r="D34" s="6" t="s">
        <v>141</v>
      </c>
      <c r="E34" s="7" t="s">
        <v>142</v>
      </c>
      <c r="F34" s="6" t="s">
        <v>143</v>
      </c>
      <c r="G34" s="6" t="s">
        <v>144</v>
      </c>
      <c r="H34" s="6" t="s">
        <v>145</v>
      </c>
      <c r="I34" s="6" t="s">
        <v>399</v>
      </c>
      <c r="J34" s="6" t="s">
        <v>400</v>
      </c>
      <c r="K34" s="6" t="s">
        <v>401</v>
      </c>
      <c r="L34" s="6" t="s">
        <v>402</v>
      </c>
      <c r="M34" s="21" t="s">
        <v>403</v>
      </c>
      <c r="N34" s="6"/>
      <c r="O34" s="6"/>
      <c r="P34" s="6"/>
      <c r="Q34" s="21" t="s">
        <v>403</v>
      </c>
    </row>
    <row r="35" spans="1:17" ht="15" customHeight="1">
      <c r="A35" s="6">
        <v>9</v>
      </c>
      <c r="B35" s="6">
        <v>56</v>
      </c>
      <c r="C35" s="6" t="s">
        <v>17</v>
      </c>
      <c r="D35" s="6" t="s">
        <v>127</v>
      </c>
      <c r="E35" s="7" t="s">
        <v>128</v>
      </c>
      <c r="F35" s="6" t="s">
        <v>129</v>
      </c>
      <c r="G35" s="6" t="s">
        <v>130</v>
      </c>
      <c r="H35" s="6" t="s">
        <v>131</v>
      </c>
      <c r="I35" s="6" t="s">
        <v>404</v>
      </c>
      <c r="J35" s="6" t="s">
        <v>405</v>
      </c>
      <c r="K35" s="6" t="s">
        <v>516</v>
      </c>
      <c r="L35" s="6" t="s">
        <v>406</v>
      </c>
      <c r="M35" s="21" t="s">
        <v>517</v>
      </c>
      <c r="N35" s="6"/>
      <c r="O35" s="6"/>
      <c r="P35" s="6"/>
      <c r="Q35" s="21" t="s">
        <v>517</v>
      </c>
    </row>
    <row r="36" spans="1:17" ht="15" customHeight="1">
      <c r="A36" s="6">
        <v>4</v>
      </c>
      <c r="B36" s="6">
        <v>2</v>
      </c>
      <c r="C36" s="6" t="s">
        <v>101</v>
      </c>
      <c r="D36" s="6" t="s">
        <v>114</v>
      </c>
      <c r="E36" s="7" t="s">
        <v>115</v>
      </c>
      <c r="F36" s="6" t="s">
        <v>116</v>
      </c>
      <c r="G36" s="6" t="s">
        <v>117</v>
      </c>
      <c r="H36" s="6" t="s">
        <v>118</v>
      </c>
      <c r="I36" s="6" t="s">
        <v>407</v>
      </c>
      <c r="J36" s="6" t="s">
        <v>408</v>
      </c>
      <c r="K36" s="6" t="s">
        <v>409</v>
      </c>
      <c r="L36" s="6" t="s">
        <v>410</v>
      </c>
      <c r="M36" s="21" t="s">
        <v>411</v>
      </c>
      <c r="N36" s="6"/>
      <c r="O36" s="6"/>
      <c r="P36" s="6"/>
      <c r="Q36" s="21" t="s">
        <v>411</v>
      </c>
    </row>
    <row r="37" spans="1:17" ht="15" customHeight="1">
      <c r="A37" s="6">
        <v>1</v>
      </c>
      <c r="B37" s="6">
        <v>1</v>
      </c>
      <c r="C37" s="6" t="s">
        <v>161</v>
      </c>
      <c r="D37" s="6" t="s">
        <v>91</v>
      </c>
      <c r="E37" s="7" t="s">
        <v>162</v>
      </c>
      <c r="F37" s="6" t="s">
        <v>163</v>
      </c>
      <c r="G37" s="6" t="s">
        <v>164</v>
      </c>
      <c r="H37" s="6" t="s">
        <v>165</v>
      </c>
      <c r="I37" s="6" t="s">
        <v>412</v>
      </c>
      <c r="J37" s="6" t="s">
        <v>413</v>
      </c>
      <c r="K37" s="6" t="s">
        <v>414</v>
      </c>
      <c r="L37" s="6" t="s">
        <v>415</v>
      </c>
      <c r="M37" s="21" t="s">
        <v>416</v>
      </c>
      <c r="N37" s="6"/>
      <c r="O37" s="6"/>
      <c r="P37" s="6"/>
      <c r="Q37" s="21" t="s">
        <v>416</v>
      </c>
    </row>
    <row r="38" spans="1:17" ht="15" customHeight="1">
      <c r="A38" s="6">
        <v>5</v>
      </c>
      <c r="B38" s="6">
        <v>3</v>
      </c>
      <c r="C38" s="6" t="s">
        <v>101</v>
      </c>
      <c r="D38" s="6" t="s">
        <v>152</v>
      </c>
      <c r="E38" s="7" t="s">
        <v>153</v>
      </c>
      <c r="F38" s="6" t="s">
        <v>154</v>
      </c>
      <c r="G38" s="6" t="s">
        <v>155</v>
      </c>
      <c r="H38" s="6" t="s">
        <v>156</v>
      </c>
      <c r="I38" s="6" t="s">
        <v>417</v>
      </c>
      <c r="J38" s="6" t="s">
        <v>418</v>
      </c>
      <c r="K38" s="6" t="s">
        <v>419</v>
      </c>
      <c r="L38" s="6" t="s">
        <v>420</v>
      </c>
      <c r="M38" s="21" t="s">
        <v>421</v>
      </c>
      <c r="N38" s="6"/>
      <c r="O38" s="6"/>
      <c r="P38" s="6"/>
      <c r="Q38" s="21" t="s">
        <v>421</v>
      </c>
    </row>
    <row r="39" spans="1:17" ht="15" customHeight="1">
      <c r="A39" s="6">
        <v>8</v>
      </c>
      <c r="B39" s="6">
        <v>38</v>
      </c>
      <c r="C39" s="6" t="s">
        <v>43</v>
      </c>
      <c r="D39" s="6" t="s">
        <v>132</v>
      </c>
      <c r="E39" s="7" t="s">
        <v>133</v>
      </c>
      <c r="F39" s="6" t="s">
        <v>134</v>
      </c>
      <c r="G39" s="6" t="s">
        <v>135</v>
      </c>
      <c r="H39" s="6" t="s">
        <v>136</v>
      </c>
      <c r="I39" s="6" t="s">
        <v>422</v>
      </c>
      <c r="J39" s="6" t="s">
        <v>423</v>
      </c>
      <c r="K39" s="6" t="s">
        <v>156</v>
      </c>
      <c r="L39" s="6" t="s">
        <v>424</v>
      </c>
      <c r="M39" s="21" t="s">
        <v>425</v>
      </c>
      <c r="N39" s="6"/>
      <c r="O39" s="6"/>
      <c r="P39" s="6"/>
      <c r="Q39" s="21" t="s">
        <v>425</v>
      </c>
    </row>
    <row r="40" spans="1:17" ht="15" customHeight="1">
      <c r="A40" s="6">
        <v>9</v>
      </c>
      <c r="B40" s="6">
        <v>22</v>
      </c>
      <c r="C40" s="6" t="s">
        <v>43</v>
      </c>
      <c r="D40" s="6" t="s">
        <v>181</v>
      </c>
      <c r="E40" s="7" t="s">
        <v>182</v>
      </c>
      <c r="F40" s="6" t="s">
        <v>183</v>
      </c>
      <c r="G40" s="6" t="s">
        <v>184</v>
      </c>
      <c r="H40" s="6" t="s">
        <v>118</v>
      </c>
      <c r="I40" s="6" t="s">
        <v>426</v>
      </c>
      <c r="J40" s="6" t="s">
        <v>427</v>
      </c>
      <c r="K40" s="6" t="s">
        <v>428</v>
      </c>
      <c r="L40" s="6" t="s">
        <v>429</v>
      </c>
      <c r="M40" s="21" t="s">
        <v>430</v>
      </c>
      <c r="N40" s="6"/>
      <c r="O40" s="6"/>
      <c r="P40" s="6"/>
      <c r="Q40" s="21" t="s">
        <v>430</v>
      </c>
    </row>
    <row r="41" spans="1:17" ht="15" customHeight="1">
      <c r="A41" s="6">
        <v>10</v>
      </c>
      <c r="B41" s="6">
        <v>33</v>
      </c>
      <c r="C41" s="6" t="s">
        <v>43</v>
      </c>
      <c r="D41" s="6" t="s">
        <v>190</v>
      </c>
      <c r="E41" s="7" t="s">
        <v>191</v>
      </c>
      <c r="F41" s="6" t="s">
        <v>192</v>
      </c>
      <c r="G41" s="6" t="s">
        <v>193</v>
      </c>
      <c r="H41" s="6" t="s">
        <v>194</v>
      </c>
      <c r="I41" s="6" t="s">
        <v>431</v>
      </c>
      <c r="J41" s="6" t="s">
        <v>432</v>
      </c>
      <c r="K41" s="6" t="s">
        <v>433</v>
      </c>
      <c r="L41" s="6" t="s">
        <v>518</v>
      </c>
      <c r="M41" s="21" t="s">
        <v>519</v>
      </c>
      <c r="N41" s="6"/>
      <c r="O41" s="6"/>
      <c r="P41" s="6"/>
      <c r="Q41" s="21" t="s">
        <v>519</v>
      </c>
    </row>
    <row r="42" spans="1:17" ht="15" customHeight="1">
      <c r="A42" s="6">
        <v>6</v>
      </c>
      <c r="B42" s="6">
        <v>4</v>
      </c>
      <c r="C42" s="6" t="s">
        <v>101</v>
      </c>
      <c r="D42" s="6" t="s">
        <v>185</v>
      </c>
      <c r="E42" s="7" t="s">
        <v>186</v>
      </c>
      <c r="F42" s="6" t="s">
        <v>187</v>
      </c>
      <c r="G42" s="6" t="s">
        <v>188</v>
      </c>
      <c r="H42" s="6" t="s">
        <v>189</v>
      </c>
      <c r="I42" s="6" t="s">
        <v>434</v>
      </c>
      <c r="J42" s="6" t="s">
        <v>435</v>
      </c>
      <c r="K42" s="6" t="s">
        <v>436</v>
      </c>
      <c r="L42" s="6" t="s">
        <v>437</v>
      </c>
      <c r="M42" s="21" t="s">
        <v>438</v>
      </c>
      <c r="N42" s="6"/>
      <c r="O42" s="6"/>
      <c r="P42" s="6"/>
      <c r="Q42" s="21" t="s">
        <v>438</v>
      </c>
    </row>
    <row r="43" spans="1:17" ht="15" customHeight="1">
      <c r="A43" s="6">
        <v>11</v>
      </c>
      <c r="B43" s="6">
        <v>21</v>
      </c>
      <c r="C43" s="6" t="s">
        <v>43</v>
      </c>
      <c r="D43" s="6" t="s">
        <v>176</v>
      </c>
      <c r="E43" s="7" t="s">
        <v>177</v>
      </c>
      <c r="F43" s="6" t="s">
        <v>178</v>
      </c>
      <c r="G43" s="6" t="s">
        <v>179</v>
      </c>
      <c r="H43" s="6" t="s">
        <v>180</v>
      </c>
      <c r="I43" s="6" t="s">
        <v>439</v>
      </c>
      <c r="J43" s="6" t="s">
        <v>440</v>
      </c>
      <c r="K43" s="6" t="s">
        <v>441</v>
      </c>
      <c r="L43" s="6" t="s">
        <v>429</v>
      </c>
      <c r="M43" s="21" t="s">
        <v>442</v>
      </c>
      <c r="N43" s="6"/>
      <c r="O43" s="6"/>
      <c r="P43" s="6"/>
      <c r="Q43" s="21" t="s">
        <v>442</v>
      </c>
    </row>
    <row r="44" spans="1:17" ht="15" customHeight="1">
      <c r="A44" s="6">
        <v>10</v>
      </c>
      <c r="B44" s="6">
        <v>46</v>
      </c>
      <c r="C44" s="6" t="s">
        <v>17</v>
      </c>
      <c r="D44" s="6" t="s">
        <v>61</v>
      </c>
      <c r="E44" s="7" t="s">
        <v>62</v>
      </c>
      <c r="F44" s="6" t="s">
        <v>63</v>
      </c>
      <c r="G44" s="6" t="s">
        <v>443</v>
      </c>
      <c r="H44" s="6" t="s">
        <v>64</v>
      </c>
      <c r="I44" s="6" t="s">
        <v>444</v>
      </c>
      <c r="J44" s="6" t="s">
        <v>445</v>
      </c>
      <c r="K44" s="6" t="s">
        <v>446</v>
      </c>
      <c r="L44" s="6" t="s">
        <v>447</v>
      </c>
      <c r="M44" s="21" t="s">
        <v>448</v>
      </c>
      <c r="N44" s="6"/>
      <c r="O44" s="6"/>
      <c r="P44" s="6"/>
      <c r="Q44" s="21" t="s">
        <v>448</v>
      </c>
    </row>
    <row r="45" spans="1:17" ht="15" customHeight="1">
      <c r="A45" s="6">
        <v>12</v>
      </c>
      <c r="B45" s="6">
        <v>20</v>
      </c>
      <c r="C45" s="6" t="s">
        <v>43</v>
      </c>
      <c r="D45" s="6" t="s">
        <v>87</v>
      </c>
      <c r="E45" s="7" t="s">
        <v>88</v>
      </c>
      <c r="F45" s="6" t="s">
        <v>89</v>
      </c>
      <c r="G45" s="6" t="s">
        <v>375</v>
      </c>
      <c r="H45" s="6" t="s">
        <v>90</v>
      </c>
      <c r="I45" s="6" t="s">
        <v>376</v>
      </c>
      <c r="J45" s="6" t="s">
        <v>377</v>
      </c>
      <c r="K45" s="6" t="s">
        <v>378</v>
      </c>
      <c r="L45" s="6" t="s">
        <v>379</v>
      </c>
      <c r="M45" s="21" t="s">
        <v>380</v>
      </c>
      <c r="N45" s="6"/>
      <c r="O45" s="6" t="s">
        <v>520</v>
      </c>
      <c r="P45" s="6" t="s">
        <v>521</v>
      </c>
      <c r="Q45" s="21" t="s">
        <v>522</v>
      </c>
    </row>
    <row r="46" spans="1:17" ht="15" customHeight="1">
      <c r="A46" s="6">
        <v>13</v>
      </c>
      <c r="B46" s="6">
        <v>19</v>
      </c>
      <c r="C46" s="6" t="s">
        <v>43</v>
      </c>
      <c r="D46" s="6" t="s">
        <v>38</v>
      </c>
      <c r="E46" s="7" t="s">
        <v>157</v>
      </c>
      <c r="F46" s="6" t="s">
        <v>158</v>
      </c>
      <c r="G46" s="6" t="s">
        <v>159</v>
      </c>
      <c r="H46" s="6" t="s">
        <v>160</v>
      </c>
      <c r="I46" s="6" t="s">
        <v>457</v>
      </c>
      <c r="J46" s="6" t="s">
        <v>458</v>
      </c>
      <c r="K46" s="6" t="s">
        <v>459</v>
      </c>
      <c r="L46" s="6" t="s">
        <v>460</v>
      </c>
      <c r="M46" s="21" t="s">
        <v>461</v>
      </c>
      <c r="N46" s="6"/>
      <c r="O46" s="6"/>
      <c r="P46" s="6"/>
      <c r="Q46" s="21" t="s">
        <v>461</v>
      </c>
    </row>
    <row r="47" spans="1:17" ht="15" customHeight="1">
      <c r="A47" s="6">
        <v>14</v>
      </c>
      <c r="B47" s="6">
        <v>31</v>
      </c>
      <c r="C47" s="6" t="s">
        <v>43</v>
      </c>
      <c r="D47" s="6" t="s">
        <v>195</v>
      </c>
      <c r="E47" s="7" t="s">
        <v>196</v>
      </c>
      <c r="F47" s="6" t="s">
        <v>197</v>
      </c>
      <c r="G47" s="6" t="s">
        <v>164</v>
      </c>
      <c r="H47" s="6" t="s">
        <v>198</v>
      </c>
      <c r="I47" s="6" t="s">
        <v>462</v>
      </c>
      <c r="J47" s="6" t="s">
        <v>463</v>
      </c>
      <c r="K47" s="6" t="s">
        <v>464</v>
      </c>
      <c r="L47" s="6" t="s">
        <v>465</v>
      </c>
      <c r="M47" s="21" t="s">
        <v>466</v>
      </c>
      <c r="N47" s="6"/>
      <c r="O47" s="6"/>
      <c r="P47" s="6"/>
      <c r="Q47" s="21" t="s">
        <v>466</v>
      </c>
    </row>
    <row r="48" spans="1:17" ht="15" customHeight="1">
      <c r="A48" s="6">
        <v>15</v>
      </c>
      <c r="B48" s="6">
        <v>36</v>
      </c>
      <c r="C48" s="6" t="s">
        <v>43</v>
      </c>
      <c r="D48" s="6" t="s">
        <v>203</v>
      </c>
      <c r="E48" s="7" t="s">
        <v>204</v>
      </c>
      <c r="F48" s="6" t="s">
        <v>205</v>
      </c>
      <c r="G48" s="6" t="s">
        <v>206</v>
      </c>
      <c r="H48" s="6" t="s">
        <v>207</v>
      </c>
      <c r="I48" s="6" t="s">
        <v>467</v>
      </c>
      <c r="J48" s="6" t="s">
        <v>468</v>
      </c>
      <c r="K48" s="6" t="s">
        <v>469</v>
      </c>
      <c r="L48" s="6" t="s">
        <v>470</v>
      </c>
      <c r="M48" s="21" t="s">
        <v>471</v>
      </c>
      <c r="N48" s="6"/>
      <c r="O48" s="6"/>
      <c r="P48" s="6"/>
      <c r="Q48" s="21" t="s">
        <v>471</v>
      </c>
    </row>
    <row r="49" spans="1:17" ht="15" customHeight="1">
      <c r="A49" s="6">
        <v>16</v>
      </c>
      <c r="B49" s="6">
        <v>41</v>
      </c>
      <c r="C49" s="6" t="s">
        <v>43</v>
      </c>
      <c r="D49" s="6" t="s">
        <v>199</v>
      </c>
      <c r="E49" s="7" t="s">
        <v>263</v>
      </c>
      <c r="F49" s="6" t="s">
        <v>200</v>
      </c>
      <c r="G49" s="6" t="s">
        <v>201</v>
      </c>
      <c r="H49" s="6" t="s">
        <v>202</v>
      </c>
      <c r="I49" s="6" t="s">
        <v>452</v>
      </c>
      <c r="J49" s="6" t="s">
        <v>453</v>
      </c>
      <c r="K49" s="6" t="s">
        <v>454</v>
      </c>
      <c r="L49" s="6" t="s">
        <v>455</v>
      </c>
      <c r="M49" s="21" t="s">
        <v>456</v>
      </c>
      <c r="N49" s="6" t="s">
        <v>523</v>
      </c>
      <c r="O49" s="6"/>
      <c r="P49" s="6" t="s">
        <v>524</v>
      </c>
      <c r="Q49" s="21" t="s">
        <v>525</v>
      </c>
    </row>
    <row r="50" spans="1:17" ht="15" customHeight="1">
      <c r="A50" s="6">
        <v>17</v>
      </c>
      <c r="B50" s="6">
        <v>55</v>
      </c>
      <c r="C50" s="6" t="s">
        <v>43</v>
      </c>
      <c r="D50" s="6" t="s">
        <v>38</v>
      </c>
      <c r="E50" s="7" t="s">
        <v>220</v>
      </c>
      <c r="F50" s="6" t="s">
        <v>221</v>
      </c>
      <c r="G50" s="6" t="s">
        <v>222</v>
      </c>
      <c r="H50" s="6" t="s">
        <v>223</v>
      </c>
      <c r="I50" s="6" t="s">
        <v>472</v>
      </c>
      <c r="J50" s="6" t="s">
        <v>473</v>
      </c>
      <c r="K50" s="6" t="s">
        <v>474</v>
      </c>
      <c r="L50" s="6" t="s">
        <v>475</v>
      </c>
      <c r="M50" s="21" t="s">
        <v>476</v>
      </c>
      <c r="N50" s="6"/>
      <c r="O50" s="6"/>
      <c r="P50" s="6"/>
      <c r="Q50" s="21" t="s">
        <v>476</v>
      </c>
    </row>
    <row r="51" spans="1:17" ht="15" customHeight="1">
      <c r="A51" s="6">
        <v>18</v>
      </c>
      <c r="B51" s="6">
        <v>23</v>
      </c>
      <c r="C51" s="6" t="s">
        <v>43</v>
      </c>
      <c r="D51" s="6" t="s">
        <v>146</v>
      </c>
      <c r="E51" s="7" t="s">
        <v>208</v>
      </c>
      <c r="F51" s="6" t="s">
        <v>209</v>
      </c>
      <c r="G51" s="6" t="s">
        <v>210</v>
      </c>
      <c r="H51" s="6" t="s">
        <v>211</v>
      </c>
      <c r="I51" s="6" t="s">
        <v>477</v>
      </c>
      <c r="J51" s="6" t="s">
        <v>478</v>
      </c>
      <c r="K51" s="6" t="s">
        <v>479</v>
      </c>
      <c r="L51" s="6" t="s">
        <v>480</v>
      </c>
      <c r="M51" s="21" t="s">
        <v>481</v>
      </c>
      <c r="N51" s="6"/>
      <c r="O51" s="6"/>
      <c r="P51" s="6"/>
      <c r="Q51" s="21" t="s">
        <v>481</v>
      </c>
    </row>
    <row r="52" spans="1:17" ht="15" customHeight="1">
      <c r="A52" s="6">
        <v>11</v>
      </c>
      <c r="B52" s="6">
        <v>53</v>
      </c>
      <c r="C52" s="6" t="s">
        <v>17</v>
      </c>
      <c r="D52" s="6" t="s">
        <v>215</v>
      </c>
      <c r="E52" s="7" t="s">
        <v>216</v>
      </c>
      <c r="F52" s="6" t="s">
        <v>217</v>
      </c>
      <c r="G52" s="6" t="s">
        <v>218</v>
      </c>
      <c r="H52" s="6" t="s">
        <v>219</v>
      </c>
      <c r="I52" s="6" t="s">
        <v>449</v>
      </c>
      <c r="J52" s="6" t="s">
        <v>450</v>
      </c>
      <c r="K52" s="6" t="s">
        <v>526</v>
      </c>
      <c r="L52" s="6" t="s">
        <v>451</v>
      </c>
      <c r="M52" s="21" t="s">
        <v>527</v>
      </c>
      <c r="N52" s="6" t="s">
        <v>528</v>
      </c>
      <c r="O52" s="6"/>
      <c r="P52" s="6" t="s">
        <v>529</v>
      </c>
      <c r="Q52" s="21" t="s">
        <v>530</v>
      </c>
    </row>
    <row r="53" spans="1:17" ht="15" customHeight="1">
      <c r="A53" s="6">
        <v>19</v>
      </c>
      <c r="B53" s="6">
        <v>29</v>
      </c>
      <c r="C53" s="6" t="s">
        <v>43</v>
      </c>
      <c r="D53" s="6" t="s">
        <v>224</v>
      </c>
      <c r="E53" s="7" t="s">
        <v>225</v>
      </c>
      <c r="F53" s="6" t="s">
        <v>226</v>
      </c>
      <c r="G53" s="6" t="s">
        <v>227</v>
      </c>
      <c r="H53" s="6" t="s">
        <v>228</v>
      </c>
      <c r="I53" s="6" t="s">
        <v>482</v>
      </c>
      <c r="J53" s="6" t="s">
        <v>483</v>
      </c>
      <c r="K53" s="6" t="s">
        <v>484</v>
      </c>
      <c r="L53" s="6" t="s">
        <v>485</v>
      </c>
      <c r="M53" s="21" t="s">
        <v>486</v>
      </c>
      <c r="N53" s="6"/>
      <c r="O53" s="6"/>
      <c r="P53" s="6"/>
      <c r="Q53" s="21" t="s">
        <v>486</v>
      </c>
    </row>
    <row r="54" spans="1:17" ht="15" customHeight="1">
      <c r="A54" s="6">
        <v>7</v>
      </c>
      <c r="B54" s="6">
        <v>14</v>
      </c>
      <c r="C54" s="6" t="s">
        <v>101</v>
      </c>
      <c r="D54" s="6" t="s">
        <v>234</v>
      </c>
      <c r="E54" s="7" t="s">
        <v>235</v>
      </c>
      <c r="F54" s="6" t="s">
        <v>236</v>
      </c>
      <c r="G54" s="6" t="s">
        <v>237</v>
      </c>
      <c r="H54" s="6" t="s">
        <v>238</v>
      </c>
      <c r="I54" s="6" t="s">
        <v>487</v>
      </c>
      <c r="J54" s="6" t="s">
        <v>54</v>
      </c>
      <c r="K54" s="6" t="s">
        <v>531</v>
      </c>
      <c r="L54" s="6" t="s">
        <v>488</v>
      </c>
      <c r="M54" s="21" t="s">
        <v>532</v>
      </c>
      <c r="N54" s="6"/>
      <c r="O54" s="6"/>
      <c r="P54" s="6"/>
      <c r="Q54" s="21" t="s">
        <v>532</v>
      </c>
    </row>
    <row r="55" spans="1:17" ht="15" customHeight="1">
      <c r="A55" s="6">
        <v>8</v>
      </c>
      <c r="B55" s="6">
        <v>15</v>
      </c>
      <c r="C55" s="6" t="s">
        <v>101</v>
      </c>
      <c r="D55" s="6" t="s">
        <v>229</v>
      </c>
      <c r="E55" s="7" t="s">
        <v>230</v>
      </c>
      <c r="F55" s="6" t="s">
        <v>231</v>
      </c>
      <c r="G55" s="6" t="s">
        <v>232</v>
      </c>
      <c r="H55" s="6" t="s">
        <v>233</v>
      </c>
      <c r="I55" s="6" t="s">
        <v>489</v>
      </c>
      <c r="J55" s="6" t="s">
        <v>490</v>
      </c>
      <c r="K55" s="6" t="s">
        <v>491</v>
      </c>
      <c r="L55" s="6" t="s">
        <v>492</v>
      </c>
      <c r="M55" s="21" t="s">
        <v>493</v>
      </c>
      <c r="N55" s="6"/>
      <c r="O55" s="6"/>
      <c r="P55" s="6"/>
      <c r="Q55" s="21" t="s">
        <v>493</v>
      </c>
    </row>
    <row r="56" spans="1:17" ht="15" customHeight="1">
      <c r="A56" s="6">
        <v>20</v>
      </c>
      <c r="B56" s="6">
        <v>34</v>
      </c>
      <c r="C56" s="6" t="s">
        <v>43</v>
      </c>
      <c r="D56" s="6" t="s">
        <v>244</v>
      </c>
      <c r="E56" s="7" t="s">
        <v>245</v>
      </c>
      <c r="F56" s="6" t="s">
        <v>246</v>
      </c>
      <c r="G56" s="6" t="s">
        <v>247</v>
      </c>
      <c r="H56" s="6" t="s">
        <v>248</v>
      </c>
      <c r="I56" s="6" t="s">
        <v>494</v>
      </c>
      <c r="J56" s="6" t="s">
        <v>495</v>
      </c>
      <c r="K56" s="6" t="s">
        <v>496</v>
      </c>
      <c r="L56" s="6" t="s">
        <v>497</v>
      </c>
      <c r="M56" s="21" t="s">
        <v>498</v>
      </c>
      <c r="N56" s="6"/>
      <c r="O56" s="6"/>
      <c r="P56" s="6"/>
      <c r="Q56" s="21" t="s">
        <v>498</v>
      </c>
    </row>
    <row r="57" spans="1:17" ht="15" customHeight="1">
      <c r="A57" s="6">
        <v>21</v>
      </c>
      <c r="B57" s="6">
        <v>35</v>
      </c>
      <c r="C57" s="6" t="s">
        <v>43</v>
      </c>
      <c r="D57" s="6" t="s">
        <v>234</v>
      </c>
      <c r="E57" s="7" t="s">
        <v>249</v>
      </c>
      <c r="F57" s="6" t="s">
        <v>250</v>
      </c>
      <c r="G57" s="6" t="s">
        <v>251</v>
      </c>
      <c r="H57" s="6" t="s">
        <v>252</v>
      </c>
      <c r="I57" s="6" t="s">
        <v>499</v>
      </c>
      <c r="J57" s="6" t="s">
        <v>500</v>
      </c>
      <c r="K57" s="6" t="s">
        <v>501</v>
      </c>
      <c r="L57" s="6" t="s">
        <v>502</v>
      </c>
      <c r="M57" s="21" t="s">
        <v>503</v>
      </c>
      <c r="N57" s="6"/>
      <c r="O57" s="6"/>
      <c r="P57" s="6"/>
      <c r="Q57" s="21" t="s">
        <v>503</v>
      </c>
    </row>
    <row r="58" spans="1:17" ht="15" customHeight="1">
      <c r="A58" s="6"/>
      <c r="B58" s="6">
        <v>11</v>
      </c>
      <c r="C58" s="6" t="s">
        <v>101</v>
      </c>
      <c r="D58" s="6" t="s">
        <v>152</v>
      </c>
      <c r="E58" s="7" t="s">
        <v>259</v>
      </c>
      <c r="F58" s="6"/>
      <c r="G58" s="6"/>
      <c r="H58" s="6"/>
      <c r="I58" s="6"/>
      <c r="J58" s="6"/>
      <c r="K58" s="6"/>
      <c r="L58" s="6"/>
      <c r="M58" s="22" t="s">
        <v>262</v>
      </c>
      <c r="N58" s="6"/>
      <c r="O58" s="6"/>
      <c r="P58" s="6"/>
      <c r="Q58" s="22" t="s">
        <v>533</v>
      </c>
    </row>
    <row r="59" spans="1:17" ht="15" customHeight="1">
      <c r="A59" s="6"/>
      <c r="B59" s="6">
        <v>5</v>
      </c>
      <c r="C59" s="6" t="s">
        <v>101</v>
      </c>
      <c r="D59" s="6" t="s">
        <v>260</v>
      </c>
      <c r="E59" s="7" t="s">
        <v>261</v>
      </c>
      <c r="F59" s="6"/>
      <c r="G59" s="6"/>
      <c r="H59" s="6"/>
      <c r="I59" s="6"/>
      <c r="J59" s="6"/>
      <c r="K59" s="6"/>
      <c r="L59" s="6"/>
      <c r="M59" s="22" t="s">
        <v>262</v>
      </c>
      <c r="N59" s="6"/>
      <c r="O59" s="6"/>
      <c r="P59" s="6"/>
      <c r="Q59" s="22" t="s">
        <v>533</v>
      </c>
    </row>
    <row r="60" spans="1:17" ht="15" customHeight="1">
      <c r="A60" s="6"/>
      <c r="B60" s="6">
        <v>9</v>
      </c>
      <c r="C60" s="6" t="s">
        <v>101</v>
      </c>
      <c r="D60" s="6" t="s">
        <v>170</v>
      </c>
      <c r="E60" s="7" t="s">
        <v>171</v>
      </c>
      <c r="F60" s="6" t="s">
        <v>172</v>
      </c>
      <c r="G60" s="6" t="s">
        <v>173</v>
      </c>
      <c r="H60" s="6" t="s">
        <v>174</v>
      </c>
      <c r="I60" s="6"/>
      <c r="J60" s="6"/>
      <c r="K60" s="6"/>
      <c r="L60" s="6"/>
      <c r="M60" s="21" t="s">
        <v>175</v>
      </c>
      <c r="N60" s="6"/>
      <c r="O60" s="6"/>
      <c r="P60" s="6"/>
      <c r="Q60" s="22" t="s">
        <v>534</v>
      </c>
    </row>
    <row r="61" spans="1:17" ht="15" customHeight="1">
      <c r="A61" s="6"/>
      <c r="B61" s="6">
        <v>12</v>
      </c>
      <c r="C61" s="6" t="s">
        <v>101</v>
      </c>
      <c r="D61" s="6" t="s">
        <v>152</v>
      </c>
      <c r="E61" s="7" t="s">
        <v>212</v>
      </c>
      <c r="F61" s="6" t="s">
        <v>213</v>
      </c>
      <c r="G61" s="6" t="s">
        <v>504</v>
      </c>
      <c r="H61" s="6" t="s">
        <v>214</v>
      </c>
      <c r="I61" s="6"/>
      <c r="J61" s="6"/>
      <c r="K61" s="6"/>
      <c r="L61" s="6"/>
      <c r="M61" s="21" t="s">
        <v>505</v>
      </c>
      <c r="N61" s="6"/>
      <c r="O61" s="6"/>
      <c r="P61" s="6"/>
      <c r="Q61" s="22" t="s">
        <v>534</v>
      </c>
    </row>
    <row r="62" spans="1:17" ht="15" customHeight="1">
      <c r="A62" s="6"/>
      <c r="B62" s="6">
        <v>40</v>
      </c>
      <c r="C62" s="6" t="s">
        <v>43</v>
      </c>
      <c r="D62" s="6" t="s">
        <v>253</v>
      </c>
      <c r="E62" s="7" t="s">
        <v>254</v>
      </c>
      <c r="F62" s="6" t="s">
        <v>255</v>
      </c>
      <c r="G62" s="6" t="s">
        <v>256</v>
      </c>
      <c r="H62" s="6" t="s">
        <v>257</v>
      </c>
      <c r="I62" s="6"/>
      <c r="J62" s="6"/>
      <c r="K62" s="6"/>
      <c r="L62" s="6"/>
      <c r="M62" s="21" t="s">
        <v>258</v>
      </c>
      <c r="N62" s="6"/>
      <c r="O62" s="6"/>
      <c r="P62" s="6"/>
      <c r="Q62" s="22" t="s">
        <v>534</v>
      </c>
    </row>
    <row r="63" spans="1:17" ht="15" customHeight="1">
      <c r="A63" s="6"/>
      <c r="B63" s="6">
        <v>25</v>
      </c>
      <c r="C63" s="6" t="s">
        <v>43</v>
      </c>
      <c r="D63" s="6" t="s">
        <v>146</v>
      </c>
      <c r="E63" s="7" t="s">
        <v>147</v>
      </c>
      <c r="F63" s="6" t="s">
        <v>148</v>
      </c>
      <c r="G63" s="6" t="s">
        <v>149</v>
      </c>
      <c r="H63" s="6" t="s">
        <v>150</v>
      </c>
      <c r="I63" s="6"/>
      <c r="J63" s="6"/>
      <c r="K63" s="6"/>
      <c r="L63" s="6"/>
      <c r="M63" s="21" t="s">
        <v>151</v>
      </c>
      <c r="N63" s="6"/>
      <c r="O63" s="6"/>
      <c r="P63" s="6"/>
      <c r="Q63" s="22" t="s">
        <v>536</v>
      </c>
    </row>
    <row r="64" spans="1:17" ht="15" customHeight="1">
      <c r="A64" s="6"/>
      <c r="B64" s="6">
        <v>10</v>
      </c>
      <c r="C64" s="6" t="s">
        <v>101</v>
      </c>
      <c r="D64" s="6" t="s">
        <v>122</v>
      </c>
      <c r="E64" s="7" t="s">
        <v>123</v>
      </c>
      <c r="F64" s="6" t="s">
        <v>124</v>
      </c>
      <c r="G64" s="6" t="s">
        <v>125</v>
      </c>
      <c r="H64" s="6" t="s">
        <v>126</v>
      </c>
      <c r="I64" s="6" t="s">
        <v>506</v>
      </c>
      <c r="J64" s="6" t="s">
        <v>507</v>
      </c>
      <c r="K64" s="6"/>
      <c r="L64" s="6"/>
      <c r="M64" s="21" t="s">
        <v>508</v>
      </c>
      <c r="N64" s="6"/>
      <c r="O64" s="6"/>
      <c r="P64" s="6"/>
      <c r="Q64" s="22" t="s">
        <v>535</v>
      </c>
    </row>
    <row r="65" spans="1:17" ht="15" customHeight="1">
      <c r="A65" s="6"/>
      <c r="B65" s="6">
        <v>30</v>
      </c>
      <c r="C65" s="6" t="s">
        <v>43</v>
      </c>
      <c r="D65" s="6" t="s">
        <v>127</v>
      </c>
      <c r="E65" s="7" t="s">
        <v>137</v>
      </c>
      <c r="F65" s="6" t="s">
        <v>138</v>
      </c>
      <c r="G65" s="6" t="s">
        <v>139</v>
      </c>
      <c r="H65" s="6" t="s">
        <v>140</v>
      </c>
      <c r="I65" s="6" t="s">
        <v>509</v>
      </c>
      <c r="J65" s="6" t="s">
        <v>510</v>
      </c>
      <c r="K65" s="6" t="s">
        <v>441</v>
      </c>
      <c r="L65" s="6"/>
      <c r="M65" s="21" t="s">
        <v>511</v>
      </c>
      <c r="N65" s="6"/>
      <c r="O65" s="6"/>
      <c r="P65" s="6"/>
      <c r="Q65" s="22" t="s">
        <v>535</v>
      </c>
    </row>
    <row r="66" spans="1:17" ht="15" customHeight="1" thickBot="1">
      <c r="A66" s="8"/>
      <c r="B66" s="8">
        <v>39</v>
      </c>
      <c r="C66" s="8" t="s">
        <v>43</v>
      </c>
      <c r="D66" s="8" t="s">
        <v>239</v>
      </c>
      <c r="E66" s="9" t="s">
        <v>240</v>
      </c>
      <c r="F66" s="8" t="s">
        <v>241</v>
      </c>
      <c r="G66" s="8" t="s">
        <v>242</v>
      </c>
      <c r="H66" s="8" t="s">
        <v>243</v>
      </c>
      <c r="I66" s="8" t="s">
        <v>512</v>
      </c>
      <c r="J66" s="8" t="s">
        <v>513</v>
      </c>
      <c r="K66" s="8" t="s">
        <v>514</v>
      </c>
      <c r="L66" s="8"/>
      <c r="M66" s="23" t="s">
        <v>515</v>
      </c>
      <c r="N66" s="8"/>
      <c r="O66" s="8"/>
      <c r="P66" s="8"/>
      <c r="Q66" s="24" t="s">
        <v>535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53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42"/>
  <sheetViews>
    <sheetView zoomScalePageLayoutView="0" workbookViewId="0" topLeftCell="A27">
      <selection activeCell="A38" sqref="A38"/>
    </sheetView>
  </sheetViews>
  <sheetFormatPr defaultColWidth="9.140625" defaultRowHeight="15"/>
  <cols>
    <col min="2" max="2" width="33.57421875" style="0" customWidth="1"/>
  </cols>
  <sheetData>
    <row r="9" ht="23.25">
      <c r="A9" s="3" t="s">
        <v>264</v>
      </c>
    </row>
    <row r="10" ht="18.75">
      <c r="A10" s="10" t="s">
        <v>289</v>
      </c>
    </row>
    <row r="11" s="5" customFormat="1" ht="15.75">
      <c r="A11" s="19" t="s">
        <v>290</v>
      </c>
    </row>
    <row r="13" spans="1:4" ht="15">
      <c r="A13" s="5" t="s">
        <v>265</v>
      </c>
      <c r="B13" s="11" t="s">
        <v>275</v>
      </c>
      <c r="C13" s="12"/>
      <c r="D13" s="12"/>
    </row>
    <row r="14" spans="1:4" ht="15">
      <c r="A14" s="13" t="s">
        <v>267</v>
      </c>
      <c r="B14" s="14" t="s">
        <v>268</v>
      </c>
      <c r="C14" s="15" t="s">
        <v>2</v>
      </c>
      <c r="D14" s="15" t="s">
        <v>269</v>
      </c>
    </row>
    <row r="15" spans="1:4" ht="30" customHeight="1">
      <c r="A15" s="4">
        <v>17</v>
      </c>
      <c r="B15" s="17" t="s">
        <v>276</v>
      </c>
      <c r="C15" s="15" t="s">
        <v>277</v>
      </c>
      <c r="D15" s="15">
        <v>69</v>
      </c>
    </row>
    <row r="16" spans="1:4" ht="30" customHeight="1">
      <c r="A16" s="4">
        <v>8</v>
      </c>
      <c r="B16" s="17" t="s">
        <v>278</v>
      </c>
      <c r="C16" s="15">
        <v>1600</v>
      </c>
      <c r="D16" s="15">
        <v>100</v>
      </c>
    </row>
    <row r="17" spans="1:4" ht="30" customHeight="1">
      <c r="A17" s="4">
        <v>20</v>
      </c>
      <c r="B17" s="17" t="s">
        <v>279</v>
      </c>
      <c r="C17" s="15" t="s">
        <v>277</v>
      </c>
      <c r="D17" s="15">
        <v>41</v>
      </c>
    </row>
    <row r="18" spans="1:4" ht="15">
      <c r="A18" s="5"/>
      <c r="B18" s="5"/>
      <c r="C18" s="18" t="s">
        <v>273</v>
      </c>
      <c r="D18" s="18">
        <f>SUM(D15:D17)</f>
        <v>210</v>
      </c>
    </row>
    <row r="19" spans="1:4" ht="15">
      <c r="A19" s="5"/>
      <c r="B19" s="5"/>
      <c r="C19" s="12"/>
      <c r="D19" s="12"/>
    </row>
    <row r="20" spans="1:4" ht="15">
      <c r="A20" s="5"/>
      <c r="B20" s="5"/>
      <c r="C20" s="18"/>
      <c r="D20" s="18"/>
    </row>
    <row r="21" spans="1:4" ht="15">
      <c r="A21" s="5" t="s">
        <v>274</v>
      </c>
      <c r="B21" s="11" t="s">
        <v>286</v>
      </c>
      <c r="C21" s="12"/>
      <c r="D21" s="12"/>
    </row>
    <row r="22" spans="1:4" ht="15">
      <c r="A22" s="13" t="s">
        <v>267</v>
      </c>
      <c r="B22" s="14" t="s">
        <v>268</v>
      </c>
      <c r="C22" s="15" t="s">
        <v>2</v>
      </c>
      <c r="D22" s="15" t="s">
        <v>269</v>
      </c>
    </row>
    <row r="23" spans="1:4" ht="30" customHeight="1">
      <c r="A23" s="16">
        <v>43</v>
      </c>
      <c r="B23" s="17" t="s">
        <v>287</v>
      </c>
      <c r="C23" s="15" t="s">
        <v>32</v>
      </c>
      <c r="D23" s="15">
        <v>40</v>
      </c>
    </row>
    <row r="24" spans="1:4" ht="30" customHeight="1">
      <c r="A24" s="16">
        <v>10</v>
      </c>
      <c r="B24" s="17" t="s">
        <v>537</v>
      </c>
      <c r="C24" s="15">
        <v>1600</v>
      </c>
      <c r="D24" s="15">
        <v>0</v>
      </c>
    </row>
    <row r="25" spans="1:4" ht="30" customHeight="1">
      <c r="A25" s="16">
        <v>6</v>
      </c>
      <c r="B25" s="17" t="s">
        <v>288</v>
      </c>
      <c r="C25" s="15">
        <v>1600</v>
      </c>
      <c r="D25" s="15">
        <v>74</v>
      </c>
    </row>
    <row r="26" spans="1:4" ht="15">
      <c r="A26" s="5"/>
      <c r="B26" s="5"/>
      <c r="C26" s="18" t="s">
        <v>273</v>
      </c>
      <c r="D26" s="18">
        <f>SUM(D23:D25)</f>
        <v>114</v>
      </c>
    </row>
    <row r="27" spans="3:4" s="5" customFormat="1" ht="15">
      <c r="C27" s="18"/>
      <c r="D27" s="18"/>
    </row>
    <row r="29" spans="1:4" ht="15">
      <c r="A29" s="5" t="s">
        <v>280</v>
      </c>
      <c r="B29" s="11" t="s">
        <v>281</v>
      </c>
      <c r="C29" s="12"/>
      <c r="D29" s="12"/>
    </row>
    <row r="30" spans="1:4" ht="15">
      <c r="A30" s="13" t="s">
        <v>267</v>
      </c>
      <c r="B30" s="14" t="s">
        <v>268</v>
      </c>
      <c r="C30" s="15" t="s">
        <v>2</v>
      </c>
      <c r="D30" s="15" t="s">
        <v>269</v>
      </c>
    </row>
    <row r="31" spans="1:4" ht="30" customHeight="1">
      <c r="A31" s="16">
        <v>9</v>
      </c>
      <c r="B31" s="17" t="s">
        <v>282</v>
      </c>
      <c r="C31" s="15">
        <v>1600</v>
      </c>
      <c r="D31" s="15">
        <v>0</v>
      </c>
    </row>
    <row r="32" spans="1:4" ht="30" customHeight="1">
      <c r="A32" s="16">
        <v>4</v>
      </c>
      <c r="B32" s="17" t="s">
        <v>283</v>
      </c>
      <c r="C32" s="15">
        <v>1600</v>
      </c>
      <c r="D32" s="15">
        <v>49</v>
      </c>
    </row>
    <row r="33" spans="1:4" ht="30" customHeight="1">
      <c r="A33" s="16"/>
      <c r="B33" s="17" t="s">
        <v>284</v>
      </c>
      <c r="C33" s="15" t="s">
        <v>277</v>
      </c>
      <c r="D33" s="15">
        <v>0</v>
      </c>
    </row>
    <row r="34" spans="1:4" ht="15">
      <c r="A34" s="5"/>
      <c r="B34" s="5"/>
      <c r="C34" s="18" t="s">
        <v>273</v>
      </c>
      <c r="D34" s="18">
        <f>SUM(D31:D33)</f>
        <v>49</v>
      </c>
    </row>
    <row r="35" spans="1:4" ht="15">
      <c r="A35" s="5"/>
      <c r="B35" s="5"/>
      <c r="C35" s="18"/>
      <c r="D35" s="18"/>
    </row>
    <row r="36" spans="3:4" s="5" customFormat="1" ht="15">
      <c r="C36" s="18"/>
      <c r="D36" s="18"/>
    </row>
    <row r="37" spans="1:4" ht="15">
      <c r="A37" s="5" t="s">
        <v>285</v>
      </c>
      <c r="B37" s="11" t="s">
        <v>266</v>
      </c>
      <c r="C37" s="12"/>
      <c r="D37" s="12"/>
    </row>
    <row r="38" spans="1:4" ht="15">
      <c r="A38" s="13" t="s">
        <v>267</v>
      </c>
      <c r="B38" s="14" t="s">
        <v>268</v>
      </c>
      <c r="C38" s="15" t="s">
        <v>2</v>
      </c>
      <c r="D38" s="15" t="s">
        <v>269</v>
      </c>
    </row>
    <row r="39" spans="1:4" ht="30" customHeight="1">
      <c r="A39" s="16">
        <v>5</v>
      </c>
      <c r="B39" s="17" t="s">
        <v>270</v>
      </c>
      <c r="C39" s="15">
        <v>1600</v>
      </c>
      <c r="D39" s="15">
        <v>0</v>
      </c>
    </row>
    <row r="40" spans="1:4" ht="30" customHeight="1">
      <c r="A40" s="16"/>
      <c r="B40" s="17" t="s">
        <v>271</v>
      </c>
      <c r="C40" s="15" t="s">
        <v>32</v>
      </c>
      <c r="D40" s="15">
        <v>0</v>
      </c>
    </row>
    <row r="41" spans="1:4" ht="30" customHeight="1">
      <c r="A41" s="16"/>
      <c r="B41" s="17" t="s">
        <v>272</v>
      </c>
      <c r="C41" s="15" t="s">
        <v>32</v>
      </c>
      <c r="D41" s="15">
        <v>0</v>
      </c>
    </row>
    <row r="42" spans="1:4" ht="15">
      <c r="A42" s="5"/>
      <c r="B42" s="5"/>
      <c r="C42" s="18" t="s">
        <v>273</v>
      </c>
      <c r="D42" s="18">
        <v>0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 Kalve</dc:creator>
  <cp:keywords/>
  <dc:description/>
  <cp:lastModifiedBy>Voldemars Kalve</cp:lastModifiedBy>
  <cp:lastPrinted>2015-09-19T15:13:13Z</cp:lastPrinted>
  <dcterms:created xsi:type="dcterms:W3CDTF">2015-09-19T11:50:06Z</dcterms:created>
  <dcterms:modified xsi:type="dcterms:W3CDTF">2015-09-19T15:55:51Z</dcterms:modified>
  <cp:category/>
  <cp:version/>
  <cp:contentType/>
  <cp:contentStatus/>
</cp:coreProperties>
</file>