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020" windowHeight="2760"/>
  </bookViews>
  <sheets>
    <sheet name="Oficiālie rezultāti" sheetId="4" r:id="rId1"/>
    <sheet name="Komandu rezultāti" sheetId="2" r:id="rId2"/>
  </sheets>
  <definedNames>
    <definedName name="_xlnm._FilterDatabase" localSheetId="0" hidden="1">'Oficiālie rezultāti'!$A$10:$P$49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/>
  <c r="C25"/>
  <c r="C13"/>
  <c r="C19"/>
</calcChain>
</file>

<file path=xl/sharedStrings.xml><?xml version="1.0" encoding="utf-8"?>
<sst xmlns="http://schemas.openxmlformats.org/spreadsheetml/2006/main" count="479" uniqueCount="383">
  <si>
    <t>Vieta</t>
  </si>
  <si>
    <t>Num.</t>
  </si>
  <si>
    <t>Klase</t>
  </si>
  <si>
    <t>Auto</t>
  </si>
  <si>
    <t>Pilots / Stūrmanis</t>
  </si>
  <si>
    <t>SS1</t>
  </si>
  <si>
    <t>SS2</t>
  </si>
  <si>
    <t>SS3</t>
  </si>
  <si>
    <t>SS4</t>
  </si>
  <si>
    <t>SS5</t>
  </si>
  <si>
    <t>SS6</t>
  </si>
  <si>
    <t>Kopā SS</t>
  </si>
  <si>
    <t>Sodi 1 sekcija</t>
  </si>
  <si>
    <t>Sodi 2 sekcija</t>
  </si>
  <si>
    <t>Sodi kopā</t>
  </si>
  <si>
    <t>Kopā</t>
  </si>
  <si>
    <t>4WD</t>
  </si>
  <si>
    <t>Subaru Impreza</t>
  </si>
  <si>
    <r>
      <t>Lauris Ozerovs</t>
    </r>
    <r>
      <rPr>
        <sz val="9"/>
        <color rgb="FF000000"/>
        <rFont val="Arial"/>
        <family val="2"/>
        <charset val="186"/>
      </rPr>
      <t> / Gatis Jansons</t>
    </r>
  </si>
  <si>
    <t>00:02:14.20</t>
  </si>
  <si>
    <t>00:01:52.59</t>
  </si>
  <si>
    <t>00:01:40.92</t>
  </si>
  <si>
    <t>2wd</t>
  </si>
  <si>
    <t>BMW 325</t>
  </si>
  <si>
    <r>
      <t>Indulis Kalniņš</t>
    </r>
    <r>
      <rPr>
        <sz val="9"/>
        <color rgb="FF000000"/>
        <rFont val="Arial"/>
        <family val="2"/>
        <charset val="186"/>
      </rPr>
      <t> / Gvido Rozenblūms</t>
    </r>
  </si>
  <si>
    <t>00:02:15.08</t>
  </si>
  <si>
    <t>00:01:51.92</t>
  </si>
  <si>
    <t>00:01:40.82</t>
  </si>
  <si>
    <t>BMW 316</t>
  </si>
  <si>
    <t>00:02:19.13</t>
  </si>
  <si>
    <t>00:01:50.91</t>
  </si>
  <si>
    <t>00:01:38.58</t>
  </si>
  <si>
    <t>Audi 90 Quattro</t>
  </si>
  <si>
    <r>
      <t>Jānis Krevics</t>
    </r>
    <r>
      <rPr>
        <sz val="9"/>
        <color rgb="FF000000"/>
        <rFont val="Arial"/>
        <family val="2"/>
        <charset val="186"/>
      </rPr>
      <t> / Mārtiņš Mikolajs</t>
    </r>
  </si>
  <si>
    <t>00:02:15.25</t>
  </si>
  <si>
    <t>00:01:54.28</t>
  </si>
  <si>
    <t>00:01:39.61</t>
  </si>
  <si>
    <t>4WD plus</t>
  </si>
  <si>
    <t>Mitsubishi Lancer Evo IX</t>
  </si>
  <si>
    <t>00:01:48.74</t>
  </si>
  <si>
    <t>00:01:41.05</t>
  </si>
  <si>
    <t>Audi A4</t>
  </si>
  <si>
    <t>00:02:17.02</t>
  </si>
  <si>
    <t>00:01:53.43</t>
  </si>
  <si>
    <t>00:01:40.57</t>
  </si>
  <si>
    <t>Audi 80 Quattro</t>
  </si>
  <si>
    <r>
      <t>Niks Kanders</t>
    </r>
    <r>
      <rPr>
        <sz val="9"/>
        <color rgb="FF000000"/>
        <rFont val="Arial"/>
        <family val="2"/>
        <charset val="186"/>
      </rPr>
      <t> / Didzis Kanders</t>
    </r>
  </si>
  <si>
    <t>00:02:16.30</t>
  </si>
  <si>
    <t>00:01:54.10</t>
  </si>
  <si>
    <t>00:01:41.56</t>
  </si>
  <si>
    <t>Juniori</t>
  </si>
  <si>
    <t>VW Golf</t>
  </si>
  <si>
    <r>
      <t>Roberts Poriņš</t>
    </r>
    <r>
      <rPr>
        <sz val="9"/>
        <color rgb="FF000000"/>
        <rFont val="Arial"/>
        <family val="2"/>
        <charset val="186"/>
      </rPr>
      <t> / Oskars Virsis</t>
    </r>
  </si>
  <si>
    <t>00:02:11.88</t>
  </si>
  <si>
    <t>00:01:52.44</t>
  </si>
  <si>
    <t>00:01:48.68</t>
  </si>
  <si>
    <t>00:02:22.32</t>
  </si>
  <si>
    <t>00:01:53.54</t>
  </si>
  <si>
    <t>00:01:37.74</t>
  </si>
  <si>
    <r>
      <t>Edgars Avens</t>
    </r>
    <r>
      <rPr>
        <sz val="9"/>
        <color rgb="FF000000"/>
        <rFont val="Arial"/>
        <family val="2"/>
        <charset val="186"/>
      </rPr>
      <t> / Aigars Bajārs</t>
    </r>
  </si>
  <si>
    <t>00:02:18.50</t>
  </si>
  <si>
    <t>00:01:56.53</t>
  </si>
  <si>
    <t>00:01:40.04</t>
  </si>
  <si>
    <t>1600 klase</t>
  </si>
  <si>
    <t>Rover 214</t>
  </si>
  <si>
    <r>
      <t>Andris Putniņš</t>
    </r>
    <r>
      <rPr>
        <sz val="9"/>
        <color rgb="FF000000"/>
        <rFont val="Arial"/>
        <family val="2"/>
        <charset val="186"/>
      </rPr>
      <t> / Raimonds Gļauda</t>
    </r>
  </si>
  <si>
    <t>00:02:18.70</t>
  </si>
  <si>
    <t>00:01:54.99</t>
  </si>
  <si>
    <t>00:01:44.00</t>
  </si>
  <si>
    <t>2000 klase</t>
  </si>
  <si>
    <t>Honda CRX</t>
  </si>
  <si>
    <r>
      <t>Raivo Ozoliņš</t>
    </r>
    <r>
      <rPr>
        <sz val="9"/>
        <color rgb="FF000000"/>
        <rFont val="Arial"/>
        <family val="2"/>
        <charset val="186"/>
      </rPr>
      <t> / Ģirts Ozoliņš</t>
    </r>
  </si>
  <si>
    <t>00:02:19.31</t>
  </si>
  <si>
    <t>00:01:55.61</t>
  </si>
  <si>
    <t>00:01:42.99</t>
  </si>
  <si>
    <r>
      <t>Genādijs Fedorenko</t>
    </r>
    <r>
      <rPr>
        <sz val="9"/>
        <color rgb="FF000000"/>
        <rFont val="Arial"/>
        <family val="2"/>
        <charset val="186"/>
      </rPr>
      <t> / Edgars Vāvers</t>
    </r>
  </si>
  <si>
    <t>00:02:22.91</t>
  </si>
  <si>
    <t>00:01:54.59</t>
  </si>
  <si>
    <t>00:01:41.24</t>
  </si>
  <si>
    <t>Opel Corsa</t>
  </si>
  <si>
    <r>
      <t>Armands Cīrulnieks</t>
    </r>
    <r>
      <rPr>
        <sz val="9"/>
        <color rgb="FF000000"/>
        <rFont val="Arial"/>
        <family val="2"/>
        <charset val="186"/>
      </rPr>
      <t> / Andris Šņukuts</t>
    </r>
  </si>
  <si>
    <t>00:02:20.73</t>
  </si>
  <si>
    <t>00:01:56.03</t>
  </si>
  <si>
    <t>00:01:42.54</t>
  </si>
  <si>
    <t>VAZ 21083</t>
  </si>
  <si>
    <r>
      <t>Kristers Cimdiņš</t>
    </r>
    <r>
      <rPr>
        <sz val="9"/>
        <color rgb="FF000000"/>
        <rFont val="Arial"/>
        <family val="2"/>
        <charset val="186"/>
      </rPr>
      <t> / Reinis Cimdiņš</t>
    </r>
  </si>
  <si>
    <t>00:02:16.95</t>
  </si>
  <si>
    <t>00:01:54.13</t>
  </si>
  <si>
    <t>Audi 80</t>
  </si>
  <si>
    <t>00:02:19.66</t>
  </si>
  <si>
    <t>00:01:56.95</t>
  </si>
  <si>
    <t>00:01:43.65</t>
  </si>
  <si>
    <r>
      <t>Juris Sproģis</t>
    </r>
    <r>
      <rPr>
        <sz val="9"/>
        <color rgb="FF000000"/>
        <rFont val="Arial"/>
        <family val="2"/>
        <charset val="186"/>
      </rPr>
      <t> / Ivars Kivliņš</t>
    </r>
  </si>
  <si>
    <t>00:02:20.63</t>
  </si>
  <si>
    <t>00:01:56.47</t>
  </si>
  <si>
    <t>00:01:44.91</t>
  </si>
  <si>
    <r>
      <t>Lauris Lazdiņš</t>
    </r>
    <r>
      <rPr>
        <sz val="9"/>
        <color rgb="FF000000"/>
        <rFont val="Arial"/>
        <family val="2"/>
        <charset val="186"/>
      </rPr>
      <t> / Kaspars Kupris</t>
    </r>
  </si>
  <si>
    <t>00:02:26.37</t>
  </si>
  <si>
    <t>00:01:52.52</t>
  </si>
  <si>
    <t>00:01:43.34</t>
  </si>
  <si>
    <t>Renault Clio</t>
  </si>
  <si>
    <r>
      <t>Madars Dīriņš</t>
    </r>
    <r>
      <rPr>
        <sz val="9"/>
        <color rgb="FF000000"/>
        <rFont val="Arial"/>
        <family val="2"/>
        <charset val="186"/>
      </rPr>
      <t> / Guntis Dīriņš</t>
    </r>
  </si>
  <si>
    <t>00:02:20.71</t>
  </si>
  <si>
    <t>00:01:55.59</t>
  </si>
  <si>
    <t>00:01:47.39</t>
  </si>
  <si>
    <t>Volkswagen Golf GTI</t>
  </si>
  <si>
    <r>
      <t>Kristjan Hansson</t>
    </r>
    <r>
      <rPr>
        <sz val="9"/>
        <color rgb="FF000000"/>
        <rFont val="Arial"/>
        <family val="2"/>
        <charset val="186"/>
      </rPr>
      <t> / Olev Kadai</t>
    </r>
  </si>
  <si>
    <t>00:02:20.13</t>
  </si>
  <si>
    <t>00:01:58.39</t>
  </si>
  <si>
    <t>00:01:47.25</t>
  </si>
  <si>
    <r>
      <t>Gints Lapsa</t>
    </r>
    <r>
      <rPr>
        <sz val="9"/>
        <color rgb="FF000000"/>
        <rFont val="Arial"/>
        <family val="2"/>
        <charset val="186"/>
      </rPr>
      <t> / Kaspars Linde</t>
    </r>
  </si>
  <si>
    <t>00:02:24.52</t>
  </si>
  <si>
    <t>00:01:57.24</t>
  </si>
  <si>
    <t>00:01:44.01</t>
  </si>
  <si>
    <t>Subaru Impreza RS</t>
  </si>
  <si>
    <r>
      <t>Kristaps Ābele</t>
    </r>
    <r>
      <rPr>
        <sz val="9"/>
        <color rgb="FF000000"/>
        <rFont val="Arial"/>
        <family val="2"/>
        <charset val="186"/>
      </rPr>
      <t> / Rūdolfs Borhards</t>
    </r>
  </si>
  <si>
    <t>00:02:21.37</t>
  </si>
  <si>
    <t>00:01:59.73</t>
  </si>
  <si>
    <t>00:01:45.31</t>
  </si>
  <si>
    <t>Honda Civic</t>
  </si>
  <si>
    <r>
      <t>Kaspars Šmits</t>
    </r>
    <r>
      <rPr>
        <sz val="9"/>
        <color rgb="FF000000"/>
        <rFont val="Arial"/>
        <family val="2"/>
        <charset val="186"/>
      </rPr>
      <t> / Ritvars Zeltiņš</t>
    </r>
  </si>
  <si>
    <t>00:02:26.50</t>
  </si>
  <si>
    <t>00:01:57.92</t>
  </si>
  <si>
    <t>00:01:44.85</t>
  </si>
  <si>
    <t>Seat Ibiza</t>
  </si>
  <si>
    <t>00:02:25.48</t>
  </si>
  <si>
    <t>00:02:00.16</t>
  </si>
  <si>
    <t>00:01:47.57</t>
  </si>
  <si>
    <t>BMW 318</t>
  </si>
  <si>
    <r>
      <t>Jānis Stūris</t>
    </r>
    <r>
      <rPr>
        <sz val="9"/>
        <color rgb="FF000000"/>
        <rFont val="Arial"/>
        <family val="2"/>
        <charset val="186"/>
      </rPr>
      <t> / Gints Erdmanis</t>
    </r>
  </si>
  <si>
    <t>00:02:00.46</t>
  </si>
  <si>
    <t>00:01:48.76</t>
  </si>
  <si>
    <t>VW Golf 3</t>
  </si>
  <si>
    <r>
      <t>Mārtiņš Kreicburgs</t>
    </r>
    <r>
      <rPr>
        <sz val="9"/>
        <color rgb="FF000000"/>
        <rFont val="Arial"/>
        <family val="2"/>
        <charset val="186"/>
      </rPr>
      <t> / Rihards Nāburgs</t>
    </r>
  </si>
  <si>
    <t>00:02:26.35</t>
  </si>
  <si>
    <t>00:02:01.08</t>
  </si>
  <si>
    <t>00:01:47.46</t>
  </si>
  <si>
    <t>Toyota Corolla</t>
  </si>
  <si>
    <r>
      <t>Artis Sviklis</t>
    </r>
    <r>
      <rPr>
        <sz val="9"/>
        <color rgb="FF000000"/>
        <rFont val="Arial"/>
        <family val="2"/>
        <charset val="186"/>
      </rPr>
      <t> / Sandis Polna</t>
    </r>
  </si>
  <si>
    <t>00:02:27.79</t>
  </si>
  <si>
    <t>00:02:01.14</t>
  </si>
  <si>
    <t>00:01:47.54</t>
  </si>
  <si>
    <r>
      <t>Atis Līcis</t>
    </r>
    <r>
      <rPr>
        <sz val="9"/>
        <color rgb="FF000000"/>
        <rFont val="Arial"/>
        <family val="2"/>
        <charset val="186"/>
      </rPr>
      <t> / Māris Rode</t>
    </r>
  </si>
  <si>
    <t>00:02:25.86</t>
  </si>
  <si>
    <t>00:02:00.54</t>
  </si>
  <si>
    <t>Opel Astra</t>
  </si>
  <si>
    <r>
      <t>Ēriks Kursišs</t>
    </r>
    <r>
      <rPr>
        <sz val="9"/>
        <color rgb="FF000000"/>
        <rFont val="Arial"/>
        <family val="2"/>
        <charset val="186"/>
      </rPr>
      <t> / Agija Alle Kursiša</t>
    </r>
  </si>
  <si>
    <t>00:02:33.46</t>
  </si>
  <si>
    <t>00:01:47.90</t>
  </si>
  <si>
    <t>open</t>
  </si>
  <si>
    <r>
      <t>Arturs Felšans</t>
    </r>
    <r>
      <rPr>
        <sz val="9"/>
        <color rgb="FF000000"/>
        <rFont val="Arial"/>
        <family val="2"/>
        <charset val="186"/>
      </rPr>
      <t> / Mārcis Krevics</t>
    </r>
  </si>
  <si>
    <t>00:02:32.14</t>
  </si>
  <si>
    <t>00:02:02.84</t>
  </si>
  <si>
    <t>00:01:48.71</t>
  </si>
  <si>
    <t>VAZ 21013</t>
  </si>
  <si>
    <r>
      <t>Jānis Vanags</t>
    </r>
    <r>
      <rPr>
        <sz val="9"/>
        <color rgb="FF000000"/>
        <rFont val="Arial"/>
        <family val="2"/>
        <charset val="186"/>
      </rPr>
      <t> / Kaspars Gailītis</t>
    </r>
  </si>
  <si>
    <t>00:02:30.73</t>
  </si>
  <si>
    <t>00:02:05.32</t>
  </si>
  <si>
    <t>00:01:52.87</t>
  </si>
  <si>
    <t>Nissan Sunny</t>
  </si>
  <si>
    <r>
      <t>Aira Lepp</t>
    </r>
    <r>
      <rPr>
        <sz val="9"/>
        <color rgb="FF000000"/>
        <rFont val="Arial"/>
        <family val="2"/>
        <charset val="186"/>
      </rPr>
      <t> / Ain Lepp</t>
    </r>
  </si>
  <si>
    <t>00:02:38.65</t>
  </si>
  <si>
    <t>00:02:10.72</t>
  </si>
  <si>
    <t>00:01:56.46</t>
  </si>
  <si>
    <r>
      <t>Lauris Iļģis</t>
    </r>
    <r>
      <rPr>
        <sz val="9"/>
        <color rgb="FF000000"/>
        <rFont val="Arial"/>
        <family val="2"/>
        <charset val="186"/>
      </rPr>
      <t> / Armands Iļģis</t>
    </r>
  </si>
  <si>
    <t>00:02:36.23</t>
  </si>
  <si>
    <t>00:02:11.82</t>
  </si>
  <si>
    <t>00:01:58.14</t>
  </si>
  <si>
    <t>Mitsubishi Lancer</t>
  </si>
  <si>
    <r>
      <t>Oliver Nuut</t>
    </r>
    <r>
      <rPr>
        <sz val="9"/>
        <color rgb="FF000000"/>
        <rFont val="Arial"/>
        <family val="2"/>
        <charset val="186"/>
      </rPr>
      <t> / Sander Kurs</t>
    </r>
  </si>
  <si>
    <t>00:02:43.16</t>
  </si>
  <si>
    <t>00:02:13.26</t>
  </si>
  <si>
    <t>00:01:59.03</t>
  </si>
  <si>
    <t>BMW 323</t>
  </si>
  <si>
    <r>
      <t>Armands Bogdanovs</t>
    </r>
    <r>
      <rPr>
        <sz val="9"/>
        <color rgb="FF000000"/>
        <rFont val="Arial"/>
        <family val="2"/>
        <charset val="186"/>
      </rPr>
      <t> / Ralfs Pajats</t>
    </r>
  </si>
  <si>
    <t>00:02:33.56</t>
  </si>
  <si>
    <t>00:02:03.83</t>
  </si>
  <si>
    <t>00:02:37.41</t>
  </si>
  <si>
    <t>VW Golf II</t>
  </si>
  <si>
    <r>
      <t>Māris Dūms</t>
    </r>
    <r>
      <rPr>
        <sz val="9"/>
        <color rgb="FF000000"/>
        <rFont val="Arial"/>
        <family val="2"/>
        <charset val="186"/>
      </rPr>
      <t> / Jānis Volkovs</t>
    </r>
  </si>
  <si>
    <t>00:02:51.44</t>
  </si>
  <si>
    <t>00:02:19.57</t>
  </si>
  <si>
    <t>00:02:04.36</t>
  </si>
  <si>
    <t>Hyundai Coupe</t>
  </si>
  <si>
    <t>00:03:46.91</t>
  </si>
  <si>
    <t>00:02:16.35</t>
  </si>
  <si>
    <t>00:02:01.63</t>
  </si>
  <si>
    <t>BMW 328</t>
  </si>
  <si>
    <t>n/a</t>
  </si>
  <si>
    <r>
      <t>Krišjānis Zintis Putniņš</t>
    </r>
    <r>
      <rPr>
        <sz val="9"/>
        <color rgb="FF000000"/>
        <rFont val="Arial"/>
        <family val="2"/>
        <charset val="186"/>
      </rPr>
      <t> / Mārtiņš Puriņš</t>
    </r>
  </si>
  <si>
    <t>00:02:12.38</t>
  </si>
  <si>
    <t>00:01:44.88</t>
  </si>
  <si>
    <t>00:03:57.26</t>
  </si>
  <si>
    <r>
      <t>n/a</t>
    </r>
    <r>
      <rPr>
        <b/>
        <sz val="9"/>
        <color rgb="FF000000"/>
        <rFont val="Arial"/>
        <family val="2"/>
        <charset val="186"/>
      </rPr>
      <t> izstājās SS1</t>
    </r>
  </si>
  <si>
    <r>
      <t>n/a</t>
    </r>
    <r>
      <rPr>
        <b/>
        <sz val="9"/>
        <color rgb="FF000000"/>
        <rFont val="Arial"/>
        <family val="2"/>
        <charset val="186"/>
      </rPr>
      <t> izstājās SS2</t>
    </r>
  </si>
  <si>
    <t>00:02:12.77</t>
  </si>
  <si>
    <t>00:01:42.13</t>
  </si>
  <si>
    <r>
      <t>Mārcis Aizkalns</t>
    </r>
    <r>
      <rPr>
        <sz val="9"/>
        <color rgb="FF000000"/>
        <rFont val="Arial"/>
        <family val="2"/>
        <charset val="186"/>
      </rPr>
      <t> / Miks Irbe</t>
    </r>
  </si>
  <si>
    <t>00:00:10.00</t>
  </si>
  <si>
    <t>00:00:10.0</t>
  </si>
  <si>
    <t>Komandu kopvērtējums</t>
  </si>
  <si>
    <t>Oficiālie rezultāti</t>
  </si>
  <si>
    <t>Rude Racing</t>
  </si>
  <si>
    <t>Raivo Ozoliņš
Ģirts Ozoliņš</t>
  </si>
  <si>
    <t>2WD</t>
  </si>
  <si>
    <t>Gulbenes rallija komanda</t>
  </si>
  <si>
    <t>Kristers Cimdiņš
Gatis Cimdiņš</t>
  </si>
  <si>
    <t>Lauris Ozerovs
Gatis Jansons</t>
  </si>
  <si>
    <t>S-ART RACING TEAM</t>
  </si>
  <si>
    <t>Genādijs Fedorenko
Edgars Vēvers</t>
  </si>
  <si>
    <t>Gints Lapsa
Kaspars Linde</t>
  </si>
  <si>
    <t xml:space="preserve">Rinalds Rode
Jānis Gribusts
</t>
  </si>
  <si>
    <t>D-Factory Racing</t>
  </si>
  <si>
    <t>Kristaps Ābele
Rūdolfs Borhards</t>
  </si>
  <si>
    <t>Klāvs Ezeriņš
Armands Bite</t>
  </si>
  <si>
    <t>Elmārs Tikums
Laima Tikuma</t>
  </si>
  <si>
    <t>Mārtiņš Kreicburgs
Rihards Nāburgs</t>
  </si>
  <si>
    <t>Indulis Kalniņš
Gvido Rozenblūms</t>
  </si>
  <si>
    <t>Jānis Krevics
Mārtiņš Mikolajs</t>
  </si>
  <si>
    <t>00:02:14.32</t>
  </si>
  <si>
    <t>00:01:52.70</t>
  </si>
  <si>
    <t>00:01:40.46</t>
  </si>
  <si>
    <t>00:11:35.19</t>
  </si>
  <si>
    <r>
      <t>Ervins Ērglis</t>
    </r>
    <r>
      <rPr>
        <sz val="9"/>
        <color rgb="FF000000"/>
        <rFont val="Arial"/>
        <family val="2"/>
        <charset val="186"/>
      </rPr>
      <t>/ Jānis Olle</t>
    </r>
  </si>
  <si>
    <t>00:02:16.06</t>
  </si>
  <si>
    <t>00:01:39.23</t>
  </si>
  <si>
    <t>00:11:38.01</t>
  </si>
  <si>
    <t>00:02:13.92</t>
  </si>
  <si>
    <t>00:01:53.79</t>
  </si>
  <si>
    <t>00:01:43.42</t>
  </si>
  <si>
    <t>00:11:38.95</t>
  </si>
  <si>
    <t>00:02:13.43</t>
  </si>
  <si>
    <t>00:01:55.14</t>
  </si>
  <si>
    <t>00:01:43.92</t>
  </si>
  <si>
    <t>00:11:41.63</t>
  </si>
  <si>
    <r>
      <t>Intars Rezakovs</t>
    </r>
    <r>
      <rPr>
        <sz val="9"/>
        <color rgb="FF000000"/>
        <rFont val="Arial"/>
        <family val="2"/>
        <charset val="186"/>
      </rPr>
      <t> / Oskars Leimanis</t>
    </r>
  </si>
  <si>
    <t>00:02:13.94</t>
  </si>
  <si>
    <t>00:01:53.30</t>
  </si>
  <si>
    <t>00:02:12.73</t>
  </si>
  <si>
    <t>00:01:52.27</t>
  </si>
  <si>
    <t>00:01:48.23</t>
  </si>
  <si>
    <t>00:11:45.19</t>
  </si>
  <si>
    <r>
      <t>Raimonds Dūcis</t>
    </r>
    <r>
      <rPr>
        <sz val="9"/>
        <color rgb="FF000000"/>
        <rFont val="Arial"/>
        <family val="2"/>
        <charset val="186"/>
      </rPr>
      <t> / Elvis Špehts</t>
    </r>
  </si>
  <si>
    <t>00:02:15.99</t>
  </si>
  <si>
    <t>00:01:55.33</t>
  </si>
  <si>
    <t>00:01:43.59</t>
  </si>
  <si>
    <t>00:11:45.93</t>
  </si>
  <si>
    <t>00:02:15.98</t>
  </si>
  <si>
    <t>00:01:55.01</t>
  </si>
  <si>
    <t>00:01:42.20</t>
  </si>
  <si>
    <t>00:11:48.26</t>
  </si>
  <si>
    <t>00:02:16.92</t>
  </si>
  <si>
    <t>00:01:56.63</t>
  </si>
  <si>
    <t>00:01:43.91</t>
  </si>
  <si>
    <t>00:11:50.67</t>
  </si>
  <si>
    <t>00:02:18.29</t>
  </si>
  <si>
    <t>00:01:53.45</t>
  </si>
  <si>
    <t>00:01:40.98</t>
  </si>
  <si>
    <t>00:11:51.46</t>
  </si>
  <si>
    <t>00:02:18.30</t>
  </si>
  <si>
    <t>00:01:56.69</t>
  </si>
  <si>
    <t>00:01:44.65</t>
  </si>
  <si>
    <t>00:11:57.33</t>
  </si>
  <si>
    <t>00:02:30.25</t>
  </si>
  <si>
    <t>00:02:06.96</t>
  </si>
  <si>
    <t>00:02:20.09</t>
  </si>
  <si>
    <t>00:02:03.00</t>
  </si>
  <si>
    <t>00:01:50.00</t>
  </si>
  <si>
    <t>00:12:06.09</t>
  </si>
  <si>
    <t>00:02:20.29</t>
  </si>
  <si>
    <t>00:01:56.76</t>
  </si>
  <si>
    <t>00:01:43.57</t>
  </si>
  <si>
    <t>00:12:06.39</t>
  </si>
  <si>
    <t>00:02:19.16</t>
  </si>
  <si>
    <t>00:02:00.20</t>
  </si>
  <si>
    <t>00:01:48.34</t>
  </si>
  <si>
    <t>00:12:07.0</t>
  </si>
  <si>
    <t>00:02:21.72</t>
  </si>
  <si>
    <t>00:01:55.87</t>
  </si>
  <si>
    <t>00:01:47.67</t>
  </si>
  <si>
    <t>00:12:07.49</t>
  </si>
  <si>
    <t>00:02:21.35</t>
  </si>
  <si>
    <t>00:01:58.78</t>
  </si>
  <si>
    <t>00:01:46.40</t>
  </si>
  <si>
    <t>00:12:10.22</t>
  </si>
  <si>
    <t>00:02:19.51</t>
  </si>
  <si>
    <t>00:01:59.11</t>
  </si>
  <si>
    <t>00:01:45.41</t>
  </si>
  <si>
    <t>00:12:10.44</t>
  </si>
  <si>
    <t>00:02:18.83</t>
  </si>
  <si>
    <t>00:02:01.92</t>
  </si>
  <si>
    <t>00:01:46.76</t>
  </si>
  <si>
    <t>00:12:13.28</t>
  </si>
  <si>
    <t>00:02:27.06</t>
  </si>
  <si>
    <t>00:01:58.67</t>
  </si>
  <si>
    <t>00:01:47.03</t>
  </si>
  <si>
    <t>00:12:14.77</t>
  </si>
  <si>
    <t>00:02:26.59</t>
  </si>
  <si>
    <t>00:02:00.52</t>
  </si>
  <si>
    <t>00:01:47.49</t>
  </si>
  <si>
    <t>00:12:23.87</t>
  </si>
  <si>
    <t>00:02:21.15</t>
  </si>
  <si>
    <t>00:02:02.53</t>
  </si>
  <si>
    <t>00:01:46.90</t>
  </si>
  <si>
    <t>00:12:25.47</t>
  </si>
  <si>
    <t>00:02:19.47</t>
  </si>
  <si>
    <t>00:02:31.39</t>
  </si>
  <si>
    <t>00:01:43.44</t>
  </si>
  <si>
    <t>00:12:16.86</t>
  </si>
  <si>
    <t>00:02:26.10</t>
  </si>
  <si>
    <t>00:01:59.84</t>
  </si>
  <si>
    <t>00:01:48.86</t>
  </si>
  <si>
    <t>00:12:29.5</t>
  </si>
  <si>
    <r>
      <t>Arnis Akmeņkalns</t>
    </r>
    <r>
      <rPr>
        <sz val="9"/>
        <color rgb="FF000000"/>
        <rFont val="Arial"/>
        <family val="2"/>
        <charset val="186"/>
      </rPr>
      <t>/ Kārlis Stankevičs</t>
    </r>
  </si>
  <si>
    <t>00:02:24.46</t>
  </si>
  <si>
    <t>00:02:01.78</t>
  </si>
  <si>
    <t>00:01:50.45</t>
  </si>
  <si>
    <t>00:12:29.9</t>
  </si>
  <si>
    <t>00:02:27.40</t>
  </si>
  <si>
    <t>00:02:02.77</t>
  </si>
  <si>
    <t>00:01:48.50</t>
  </si>
  <si>
    <t>00:12:35.14</t>
  </si>
  <si>
    <t>00:02:23.44</t>
  </si>
  <si>
    <t>00:02:01.62</t>
  </si>
  <si>
    <t>00:01:48.59</t>
  </si>
  <si>
    <t>00:12:35.47</t>
  </si>
  <si>
    <t>00:02:24.37</t>
  </si>
  <si>
    <t>00:02:02.18</t>
  </si>
  <si>
    <t>00:01:51.22</t>
  </si>
  <si>
    <t>00:12:36.76</t>
  </si>
  <si>
    <t>00:02:27.46</t>
  </si>
  <si>
    <t>00:01:52.93</t>
  </si>
  <si>
    <t>00:02:35.45</t>
  </si>
  <si>
    <t>00:02:11.94</t>
  </si>
  <si>
    <t>00:01:58.37</t>
  </si>
  <si>
    <t>00:13:31.95</t>
  </si>
  <si>
    <t>00:02:41.36</t>
  </si>
  <si>
    <t>00:02:09.97</t>
  </si>
  <si>
    <t>00:01:59.38</t>
  </si>
  <si>
    <t>00:13:36.54</t>
  </si>
  <si>
    <t>00:02:33.99</t>
  </si>
  <si>
    <t>00:02:13.42</t>
  </si>
  <si>
    <t>00:02:00.76</t>
  </si>
  <si>
    <t>00:13:43.62</t>
  </si>
  <si>
    <t>00:02:36.43</t>
  </si>
  <si>
    <t>00:02:06.41</t>
  </si>
  <si>
    <t>00:01:58.68</t>
  </si>
  <si>
    <t>00:13:56.32</t>
  </si>
  <si>
    <t>00:02:43.37</t>
  </si>
  <si>
    <t>00:02:21.95</t>
  </si>
  <si>
    <t>00:02:06.71</t>
  </si>
  <si>
    <t>00:14:27.4</t>
  </si>
  <si>
    <t>00:05:04.55</t>
  </si>
  <si>
    <t>00:01:59.43</t>
  </si>
  <si>
    <t>00:14:44.43</t>
  </si>
  <si>
    <r>
      <t>Ralfs Zeibots</t>
    </r>
    <r>
      <rPr>
        <sz val="9"/>
        <color rgb="FF000000"/>
        <rFont val="Arial"/>
        <family val="2"/>
        <charset val="186"/>
      </rPr>
      <t>/ Kristiāns Zeibots</t>
    </r>
  </si>
  <si>
    <t>00:02:40.86</t>
  </si>
  <si>
    <t>00:02:17.85</t>
  </si>
  <si>
    <t>00:02:03.50</t>
  </si>
  <si>
    <t>00:15:07.1</t>
  </si>
  <si>
    <r>
      <t>Gatis Babris</t>
    </r>
    <r>
      <rPr>
        <sz val="9"/>
        <color rgb="FF000000"/>
        <rFont val="Arial"/>
        <family val="2"/>
        <charset val="186"/>
      </rPr>
      <t>/ Ingus Makarēvičs</t>
    </r>
  </si>
  <si>
    <r>
      <t>Sandis Boks</t>
    </r>
    <r>
      <rPr>
        <sz val="9"/>
        <color rgb="FF000000"/>
        <rFont val="Arial"/>
        <family val="2"/>
        <charset val="186"/>
      </rPr>
      <t>/ Jānis Sniedzāns</t>
    </r>
  </si>
  <si>
    <t>00:02:21.92</t>
  </si>
  <si>
    <t>00:08:22.18</t>
  </si>
  <si>
    <r>
      <t>n/a</t>
    </r>
    <r>
      <rPr>
        <b/>
        <sz val="9"/>
        <color rgb="FF000000"/>
        <rFont val="Arial"/>
        <family val="2"/>
        <charset val="186"/>
      </rPr>
      <t> izstājās SS4</t>
    </r>
  </si>
  <si>
    <t>00:11:48.01</t>
  </si>
  <si>
    <t>00:11:51.63</t>
  </si>
  <si>
    <t>00:11:55.19</t>
  </si>
  <si>
    <t>00:11:58.26</t>
  </si>
  <si>
    <t>00:01:42.37</t>
  </si>
  <si>
    <t>00:11:43.21</t>
  </si>
  <si>
    <t>00:00:20.00</t>
  </si>
  <si>
    <t>00:00:20.0</t>
  </si>
  <si>
    <t>00:12:30.22</t>
  </si>
  <si>
    <t>00:12:36.86</t>
  </si>
  <si>
    <t>00:02:03.56</t>
  </si>
  <si>
    <t>00:12:47.64</t>
  </si>
  <si>
    <t>00:14:06.32</t>
  </si>
  <si>
    <t>00:11:53.21</t>
  </si>
  <si>
    <t>00:12:33.87</t>
  </si>
  <si>
    <t>Punkti</t>
  </si>
  <si>
    <t>00:01:57.55</t>
  </si>
  <si>
    <t>00:13:03.68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</si>
</sst>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FFFFFF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5</xdr:row>
      <xdr:rowOff>184061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0"/>
          <a:ext cx="2095500" cy="1136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2</xdr:col>
      <xdr:colOff>95250</xdr:colOff>
      <xdr:row>5</xdr:row>
      <xdr:rowOff>34242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0"/>
          <a:ext cx="1819275" cy="9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7:Q49"/>
  <sheetViews>
    <sheetView tabSelected="1" workbookViewId="0">
      <selection activeCell="A8" sqref="A8"/>
    </sheetView>
  </sheetViews>
  <sheetFormatPr defaultRowHeight="15"/>
  <cols>
    <col min="2" max="2" width="11" bestFit="1" customWidth="1"/>
    <col min="3" max="3" width="21.7109375" bestFit="1" customWidth="1"/>
    <col min="4" max="4" width="34.28515625" bestFit="1" customWidth="1"/>
    <col min="5" max="5" width="12.85546875" customWidth="1"/>
    <col min="6" max="7" width="11.5703125" bestFit="1" customWidth="1"/>
    <col min="8" max="8" width="11.5703125" customWidth="1"/>
    <col min="9" max="9" width="12.5703125" customWidth="1"/>
    <col min="10" max="10" width="12" customWidth="1"/>
    <col min="11" max="11" width="12.140625" style="7" customWidth="1"/>
    <col min="12" max="12" width="12.5703125" style="7" customWidth="1"/>
    <col min="13" max="13" width="12.28515625" customWidth="1"/>
    <col min="14" max="14" width="13.5703125" customWidth="1"/>
    <col min="15" max="15" width="15.28515625" style="7" bestFit="1" customWidth="1"/>
    <col min="16" max="16" width="8.7109375" style="22" customWidth="1"/>
    <col min="17" max="17" width="9.140625" customWidth="1"/>
  </cols>
  <sheetData>
    <row r="7" spans="1:17" ht="21">
      <c r="A7" s="12" t="s">
        <v>201</v>
      </c>
    </row>
    <row r="10" spans="1:17" ht="15.75" thickBo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6" t="s">
        <v>11</v>
      </c>
      <c r="L10" s="1" t="s">
        <v>12</v>
      </c>
      <c r="M10" s="1" t="s">
        <v>13</v>
      </c>
      <c r="N10" s="1" t="s">
        <v>14</v>
      </c>
      <c r="O10" s="6" t="s">
        <v>15</v>
      </c>
      <c r="P10" s="16" t="s">
        <v>0</v>
      </c>
      <c r="Q10" s="21" t="s">
        <v>380</v>
      </c>
    </row>
    <row r="11" spans="1:17" hidden="1">
      <c r="A11" s="2">
        <v>31</v>
      </c>
      <c r="B11" s="2" t="s">
        <v>16</v>
      </c>
      <c r="C11" s="2" t="s">
        <v>17</v>
      </c>
      <c r="D11" s="3" t="s">
        <v>18</v>
      </c>
      <c r="E11" s="2" t="s">
        <v>19</v>
      </c>
      <c r="F11" s="2" t="s">
        <v>20</v>
      </c>
      <c r="G11" s="2" t="s">
        <v>21</v>
      </c>
      <c r="H11" s="2" t="s">
        <v>219</v>
      </c>
      <c r="I11" s="2" t="s">
        <v>220</v>
      </c>
      <c r="J11" s="2" t="s">
        <v>221</v>
      </c>
      <c r="K11" s="8" t="s">
        <v>222</v>
      </c>
      <c r="L11" s="2"/>
      <c r="M11" s="2"/>
      <c r="N11" s="2"/>
      <c r="O11" s="8" t="s">
        <v>222</v>
      </c>
      <c r="P11" s="19">
        <v>1</v>
      </c>
      <c r="Q11">
        <v>80</v>
      </c>
    </row>
    <row r="12" spans="1:17" hidden="1">
      <c r="A12" s="2">
        <v>23</v>
      </c>
      <c r="B12" s="2" t="s">
        <v>22</v>
      </c>
      <c r="C12" s="2" t="s">
        <v>23</v>
      </c>
      <c r="D12" s="3" t="s">
        <v>24</v>
      </c>
      <c r="E12" s="2" t="s">
        <v>25</v>
      </c>
      <c r="F12" s="2" t="s">
        <v>26</v>
      </c>
      <c r="G12" s="2" t="s">
        <v>27</v>
      </c>
      <c r="H12" s="2" t="s">
        <v>227</v>
      </c>
      <c r="I12" s="2" t="s">
        <v>228</v>
      </c>
      <c r="J12" s="2" t="s">
        <v>229</v>
      </c>
      <c r="K12" s="8" t="s">
        <v>230</v>
      </c>
      <c r="L12" s="2"/>
      <c r="M12" s="2"/>
      <c r="N12" s="2"/>
      <c r="O12" s="8" t="s">
        <v>230</v>
      </c>
      <c r="P12" s="19">
        <v>1</v>
      </c>
      <c r="Q12">
        <v>80</v>
      </c>
    </row>
    <row r="13" spans="1:17" hidden="1">
      <c r="A13" s="2">
        <v>32</v>
      </c>
      <c r="B13" s="2" t="s">
        <v>16</v>
      </c>
      <c r="C13" s="2" t="s">
        <v>41</v>
      </c>
      <c r="D13" s="3" t="s">
        <v>242</v>
      </c>
      <c r="E13" s="2" t="s">
        <v>42</v>
      </c>
      <c r="F13" s="2" t="s">
        <v>43</v>
      </c>
      <c r="G13" s="2" t="s">
        <v>44</v>
      </c>
      <c r="H13" s="2" t="s">
        <v>243</v>
      </c>
      <c r="I13" s="2" t="s">
        <v>244</v>
      </c>
      <c r="J13" s="2" t="s">
        <v>245</v>
      </c>
      <c r="K13" s="8" t="s">
        <v>246</v>
      </c>
      <c r="L13" s="2"/>
      <c r="M13" s="2"/>
      <c r="N13" s="2"/>
      <c r="O13" s="8" t="s">
        <v>246</v>
      </c>
      <c r="P13" s="19">
        <v>2</v>
      </c>
      <c r="Q13">
        <v>63</v>
      </c>
    </row>
    <row r="14" spans="1:17" hidden="1">
      <c r="A14" s="2">
        <v>21</v>
      </c>
      <c r="B14" s="2" t="s">
        <v>22</v>
      </c>
      <c r="C14" s="2" t="s">
        <v>28</v>
      </c>
      <c r="D14" s="3" t="s">
        <v>223</v>
      </c>
      <c r="E14" s="2" t="s">
        <v>29</v>
      </c>
      <c r="F14" s="2" t="s">
        <v>30</v>
      </c>
      <c r="G14" s="2" t="s">
        <v>31</v>
      </c>
      <c r="H14" s="2" t="s">
        <v>224</v>
      </c>
      <c r="I14" s="2" t="s">
        <v>48</v>
      </c>
      <c r="J14" s="2" t="s">
        <v>225</v>
      </c>
      <c r="K14" s="8" t="s">
        <v>226</v>
      </c>
      <c r="L14" s="2"/>
      <c r="M14" s="2" t="s">
        <v>198</v>
      </c>
      <c r="N14" s="2" t="s">
        <v>199</v>
      </c>
      <c r="O14" s="8" t="s">
        <v>365</v>
      </c>
      <c r="P14" s="19">
        <v>2</v>
      </c>
      <c r="Q14">
        <v>63</v>
      </c>
    </row>
    <row r="15" spans="1:17" hidden="1">
      <c r="A15" s="2">
        <v>11</v>
      </c>
      <c r="B15" s="2" t="s">
        <v>69</v>
      </c>
      <c r="C15" s="2" t="s">
        <v>84</v>
      </c>
      <c r="D15" s="3" t="s">
        <v>85</v>
      </c>
      <c r="E15" s="2" t="s">
        <v>86</v>
      </c>
      <c r="F15" s="2" t="s">
        <v>87</v>
      </c>
      <c r="G15" s="2" t="s">
        <v>196</v>
      </c>
      <c r="H15" s="2" t="s">
        <v>251</v>
      </c>
      <c r="I15" s="2" t="s">
        <v>252</v>
      </c>
      <c r="J15" s="2" t="s">
        <v>253</v>
      </c>
      <c r="K15" s="8" t="s">
        <v>254</v>
      </c>
      <c r="L15" s="2"/>
      <c r="M15" s="2"/>
      <c r="N15" s="2"/>
      <c r="O15" s="8" t="s">
        <v>254</v>
      </c>
      <c r="P15" s="19">
        <v>1</v>
      </c>
      <c r="Q15">
        <v>100</v>
      </c>
    </row>
    <row r="16" spans="1:17" hidden="1">
      <c r="A16" s="2">
        <v>24</v>
      </c>
      <c r="B16" s="2" t="s">
        <v>22</v>
      </c>
      <c r="C16" s="2" t="s">
        <v>28</v>
      </c>
      <c r="D16" s="3" t="s">
        <v>75</v>
      </c>
      <c r="E16" s="2" t="s">
        <v>76</v>
      </c>
      <c r="F16" s="2" t="s">
        <v>77</v>
      </c>
      <c r="G16" s="2" t="s">
        <v>78</v>
      </c>
      <c r="H16" s="2" t="s">
        <v>255</v>
      </c>
      <c r="I16" s="2" t="s">
        <v>256</v>
      </c>
      <c r="J16" s="2" t="s">
        <v>257</v>
      </c>
      <c r="K16" s="8" t="s">
        <v>258</v>
      </c>
      <c r="L16" s="2"/>
      <c r="M16" s="2"/>
      <c r="N16" s="2"/>
      <c r="O16" s="8" t="s">
        <v>258</v>
      </c>
      <c r="P16" s="19">
        <v>3</v>
      </c>
      <c r="Q16">
        <v>53</v>
      </c>
    </row>
    <row r="17" spans="1:17" hidden="1">
      <c r="A17" s="2">
        <v>33</v>
      </c>
      <c r="B17" s="2" t="s">
        <v>16</v>
      </c>
      <c r="C17" s="2" t="s">
        <v>32</v>
      </c>
      <c r="D17" s="3" t="s">
        <v>33</v>
      </c>
      <c r="E17" s="2" t="s">
        <v>34</v>
      </c>
      <c r="F17" s="2" t="s">
        <v>35</v>
      </c>
      <c r="G17" s="2" t="s">
        <v>36</v>
      </c>
      <c r="H17" s="2" t="s">
        <v>231</v>
      </c>
      <c r="I17" s="2" t="s">
        <v>232</v>
      </c>
      <c r="J17" s="2" t="s">
        <v>233</v>
      </c>
      <c r="K17" s="8" t="s">
        <v>234</v>
      </c>
      <c r="L17" s="2"/>
      <c r="M17" s="2" t="s">
        <v>198</v>
      </c>
      <c r="N17" s="2" t="s">
        <v>199</v>
      </c>
      <c r="O17" s="8" t="s">
        <v>366</v>
      </c>
      <c r="P17" s="19">
        <v>3</v>
      </c>
      <c r="Q17">
        <v>53</v>
      </c>
    </row>
    <row r="18" spans="1:17" hidden="1">
      <c r="A18" s="2">
        <v>29</v>
      </c>
      <c r="B18" s="2" t="s">
        <v>16</v>
      </c>
      <c r="C18" s="2" t="s">
        <v>17</v>
      </c>
      <c r="D18" s="3" t="s">
        <v>235</v>
      </c>
      <c r="E18" s="2" t="s">
        <v>56</v>
      </c>
      <c r="F18" s="2" t="s">
        <v>57</v>
      </c>
      <c r="G18" s="2" t="s">
        <v>58</v>
      </c>
      <c r="H18" s="2" t="s">
        <v>236</v>
      </c>
      <c r="I18" s="2" t="s">
        <v>237</v>
      </c>
      <c r="J18" s="2" t="s">
        <v>369</v>
      </c>
      <c r="K18" s="8" t="s">
        <v>370</v>
      </c>
      <c r="L18" s="2" t="s">
        <v>198</v>
      </c>
      <c r="M18" s="2"/>
      <c r="N18" s="2" t="s">
        <v>199</v>
      </c>
      <c r="O18" s="8" t="s">
        <v>378</v>
      </c>
      <c r="P18" s="19">
        <v>4</v>
      </c>
      <c r="Q18">
        <v>43</v>
      </c>
    </row>
    <row r="19" spans="1:17" hidden="1">
      <c r="A19" s="2">
        <v>30</v>
      </c>
      <c r="B19" s="2" t="s">
        <v>16</v>
      </c>
      <c r="C19" s="2" t="s">
        <v>45</v>
      </c>
      <c r="D19" s="3" t="s">
        <v>46</v>
      </c>
      <c r="E19" s="2" t="s">
        <v>47</v>
      </c>
      <c r="F19" s="2" t="s">
        <v>48</v>
      </c>
      <c r="G19" s="2" t="s">
        <v>49</v>
      </c>
      <c r="H19" s="2" t="s">
        <v>238</v>
      </c>
      <c r="I19" s="2" t="s">
        <v>239</v>
      </c>
      <c r="J19" s="2" t="s">
        <v>240</v>
      </c>
      <c r="K19" s="8" t="s">
        <v>241</v>
      </c>
      <c r="L19" s="2"/>
      <c r="M19" s="2" t="s">
        <v>198</v>
      </c>
      <c r="N19" s="2" t="s">
        <v>199</v>
      </c>
      <c r="O19" s="8" t="s">
        <v>367</v>
      </c>
      <c r="P19" s="19">
        <v>5</v>
      </c>
      <c r="Q19">
        <v>34</v>
      </c>
    </row>
    <row r="20" spans="1:17">
      <c r="A20" s="2">
        <v>3</v>
      </c>
      <c r="B20" s="2" t="s">
        <v>63</v>
      </c>
      <c r="C20" s="2" t="s">
        <v>64</v>
      </c>
      <c r="D20" s="3" t="s">
        <v>65</v>
      </c>
      <c r="E20" s="2" t="s">
        <v>66</v>
      </c>
      <c r="F20" s="2" t="s">
        <v>67</v>
      </c>
      <c r="G20" s="2" t="s">
        <v>68</v>
      </c>
      <c r="H20" s="2" t="s">
        <v>259</v>
      </c>
      <c r="I20" s="2" t="s">
        <v>260</v>
      </c>
      <c r="J20" s="2" t="s">
        <v>261</v>
      </c>
      <c r="K20" s="8" t="s">
        <v>262</v>
      </c>
      <c r="L20" s="2"/>
      <c r="M20" s="2"/>
      <c r="N20" s="2"/>
      <c r="O20" s="8" t="s">
        <v>262</v>
      </c>
      <c r="P20" s="19">
        <v>1</v>
      </c>
      <c r="Q20">
        <v>60</v>
      </c>
    </row>
    <row r="21" spans="1:17" hidden="1">
      <c r="A21" s="2">
        <v>36</v>
      </c>
      <c r="B21" s="2" t="s">
        <v>16</v>
      </c>
      <c r="C21" s="2" t="s">
        <v>17</v>
      </c>
      <c r="D21" s="3" t="s">
        <v>59</v>
      </c>
      <c r="E21" s="2" t="s">
        <v>60</v>
      </c>
      <c r="F21" s="2" t="s">
        <v>61</v>
      </c>
      <c r="G21" s="2" t="s">
        <v>62</v>
      </c>
      <c r="H21" s="2" t="s">
        <v>247</v>
      </c>
      <c r="I21" s="2" t="s">
        <v>248</v>
      </c>
      <c r="J21" s="2" t="s">
        <v>249</v>
      </c>
      <c r="K21" s="8" t="s">
        <v>250</v>
      </c>
      <c r="L21" s="2" t="s">
        <v>198</v>
      </c>
      <c r="M21" s="2"/>
      <c r="N21" s="2" t="s">
        <v>199</v>
      </c>
      <c r="O21" s="8" t="s">
        <v>368</v>
      </c>
      <c r="P21" s="19">
        <v>6</v>
      </c>
      <c r="Q21">
        <v>25</v>
      </c>
    </row>
    <row r="22" spans="1:17" ht="15.75" hidden="1" thickBot="1">
      <c r="A22" s="4">
        <v>40</v>
      </c>
      <c r="B22" s="4" t="s">
        <v>149</v>
      </c>
      <c r="C22" s="4" t="s">
        <v>84</v>
      </c>
      <c r="D22" s="5" t="s">
        <v>150</v>
      </c>
      <c r="E22" s="4" t="s">
        <v>151</v>
      </c>
      <c r="F22" s="4" t="s">
        <v>152</v>
      </c>
      <c r="G22" s="4" t="s">
        <v>153</v>
      </c>
      <c r="H22" s="4" t="s">
        <v>330</v>
      </c>
      <c r="I22" s="4" t="s">
        <v>375</v>
      </c>
      <c r="J22" s="4" t="s">
        <v>331</v>
      </c>
      <c r="K22" s="10" t="s">
        <v>376</v>
      </c>
      <c r="L22" s="4"/>
      <c r="M22" s="4"/>
      <c r="N22" s="4"/>
      <c r="O22" s="10" t="s">
        <v>376</v>
      </c>
      <c r="P22" s="18">
        <v>1</v>
      </c>
      <c r="Q22">
        <v>20</v>
      </c>
    </row>
    <row r="23" spans="1:17" hidden="1">
      <c r="A23" s="2">
        <v>1</v>
      </c>
      <c r="B23" s="2" t="s">
        <v>50</v>
      </c>
      <c r="C23" s="2" t="s">
        <v>51</v>
      </c>
      <c r="D23" s="3" t="s">
        <v>52</v>
      </c>
      <c r="E23" s="2" t="s">
        <v>53</v>
      </c>
      <c r="F23" s="2" t="s">
        <v>54</v>
      </c>
      <c r="G23" s="2" t="s">
        <v>55</v>
      </c>
      <c r="H23" s="2" t="s">
        <v>265</v>
      </c>
      <c r="I23" s="2" t="s">
        <v>266</v>
      </c>
      <c r="J23" s="2" t="s">
        <v>267</v>
      </c>
      <c r="K23" s="8" t="s">
        <v>268</v>
      </c>
      <c r="L23" s="2"/>
      <c r="M23" s="2"/>
      <c r="N23" s="2"/>
      <c r="O23" s="8" t="s">
        <v>268</v>
      </c>
      <c r="P23" s="19">
        <v>1</v>
      </c>
      <c r="Q23">
        <v>20</v>
      </c>
    </row>
    <row r="24" spans="1:17" hidden="1">
      <c r="A24" s="2">
        <v>26</v>
      </c>
      <c r="B24" s="2" t="s">
        <v>22</v>
      </c>
      <c r="C24" s="2" t="s">
        <v>23</v>
      </c>
      <c r="D24" s="3" t="s">
        <v>110</v>
      </c>
      <c r="E24" s="2" t="s">
        <v>111</v>
      </c>
      <c r="F24" s="2" t="s">
        <v>112</v>
      </c>
      <c r="G24" s="2" t="s">
        <v>113</v>
      </c>
      <c r="H24" s="2" t="s">
        <v>269</v>
      </c>
      <c r="I24" s="2" t="s">
        <v>270</v>
      </c>
      <c r="J24" s="2" t="s">
        <v>271</v>
      </c>
      <c r="K24" s="8" t="s">
        <v>272</v>
      </c>
      <c r="L24" s="2"/>
      <c r="M24" s="2"/>
      <c r="N24" s="2"/>
      <c r="O24" s="8" t="s">
        <v>272</v>
      </c>
      <c r="P24" s="19">
        <v>4</v>
      </c>
      <c r="Q24">
        <v>43</v>
      </c>
    </row>
    <row r="25" spans="1:17">
      <c r="A25" s="2">
        <v>4</v>
      </c>
      <c r="B25" s="2" t="s">
        <v>63</v>
      </c>
      <c r="C25" s="2" t="s">
        <v>79</v>
      </c>
      <c r="D25" s="3" t="s">
        <v>80</v>
      </c>
      <c r="E25" s="2" t="s">
        <v>81</v>
      </c>
      <c r="F25" s="2" t="s">
        <v>82</v>
      </c>
      <c r="G25" s="2" t="s">
        <v>83</v>
      </c>
      <c r="H25" s="2" t="s">
        <v>273</v>
      </c>
      <c r="I25" s="2" t="s">
        <v>274</v>
      </c>
      <c r="J25" s="2" t="s">
        <v>275</v>
      </c>
      <c r="K25" s="8" t="s">
        <v>276</v>
      </c>
      <c r="L25" s="2"/>
      <c r="M25" s="2"/>
      <c r="N25" s="2"/>
      <c r="O25" s="8" t="s">
        <v>276</v>
      </c>
      <c r="P25" s="19">
        <v>2</v>
      </c>
      <c r="Q25">
        <v>46</v>
      </c>
    </row>
    <row r="26" spans="1:17" hidden="1">
      <c r="A26" s="2">
        <v>27</v>
      </c>
      <c r="B26" s="2" t="s">
        <v>22</v>
      </c>
      <c r="C26" s="2" t="s">
        <v>23</v>
      </c>
      <c r="D26" s="3" t="s">
        <v>96</v>
      </c>
      <c r="E26" s="2" t="s">
        <v>97</v>
      </c>
      <c r="F26" s="2" t="s">
        <v>98</v>
      </c>
      <c r="G26" s="2" t="s">
        <v>99</v>
      </c>
      <c r="H26" s="2" t="s">
        <v>277</v>
      </c>
      <c r="I26" s="2" t="s">
        <v>278</v>
      </c>
      <c r="J26" s="2" t="s">
        <v>279</v>
      </c>
      <c r="K26" s="8" t="s">
        <v>280</v>
      </c>
      <c r="L26" s="2"/>
      <c r="M26" s="2"/>
      <c r="N26" s="2"/>
      <c r="O26" s="8" t="s">
        <v>280</v>
      </c>
      <c r="P26" s="19">
        <v>5</v>
      </c>
      <c r="Q26">
        <v>34</v>
      </c>
    </row>
    <row r="27" spans="1:17" hidden="1">
      <c r="A27" s="2">
        <v>34</v>
      </c>
      <c r="B27" s="2" t="s">
        <v>16</v>
      </c>
      <c r="C27" s="2" t="s">
        <v>114</v>
      </c>
      <c r="D27" s="3" t="s">
        <v>115</v>
      </c>
      <c r="E27" s="2" t="s">
        <v>116</v>
      </c>
      <c r="F27" s="2" t="s">
        <v>117</v>
      </c>
      <c r="G27" s="2" t="s">
        <v>118</v>
      </c>
      <c r="H27" s="2" t="s">
        <v>285</v>
      </c>
      <c r="I27" s="2" t="s">
        <v>286</v>
      </c>
      <c r="J27" s="2" t="s">
        <v>287</v>
      </c>
      <c r="K27" s="8" t="s">
        <v>288</v>
      </c>
      <c r="L27" s="2"/>
      <c r="M27" s="2"/>
      <c r="N27" s="2"/>
      <c r="O27" s="8" t="s">
        <v>288</v>
      </c>
      <c r="P27" s="19">
        <v>7</v>
      </c>
      <c r="Q27">
        <v>17</v>
      </c>
    </row>
    <row r="28" spans="1:17" hidden="1">
      <c r="A28" s="2">
        <v>14</v>
      </c>
      <c r="B28" s="2" t="s">
        <v>69</v>
      </c>
      <c r="C28" s="2" t="s">
        <v>105</v>
      </c>
      <c r="D28" s="3" t="s">
        <v>106</v>
      </c>
      <c r="E28" s="2" t="s">
        <v>107</v>
      </c>
      <c r="F28" s="2" t="s">
        <v>108</v>
      </c>
      <c r="G28" s="2" t="s">
        <v>109</v>
      </c>
      <c r="H28" s="2" t="s">
        <v>289</v>
      </c>
      <c r="I28" s="2" t="s">
        <v>290</v>
      </c>
      <c r="J28" s="2" t="s">
        <v>291</v>
      </c>
      <c r="K28" s="8" t="s">
        <v>292</v>
      </c>
      <c r="L28" s="2"/>
      <c r="M28" s="2"/>
      <c r="N28" s="2"/>
      <c r="O28" s="8" t="s">
        <v>292</v>
      </c>
      <c r="P28" s="19">
        <v>2</v>
      </c>
      <c r="Q28">
        <v>81</v>
      </c>
    </row>
    <row r="29" spans="1:17" hidden="1">
      <c r="A29" s="2">
        <v>38</v>
      </c>
      <c r="B29" s="2" t="s">
        <v>37</v>
      </c>
      <c r="C29" s="2" t="s">
        <v>17</v>
      </c>
      <c r="D29" s="3" t="s">
        <v>92</v>
      </c>
      <c r="E29" s="2" t="s">
        <v>93</v>
      </c>
      <c r="F29" s="2" t="s">
        <v>94</v>
      </c>
      <c r="G29" s="2" t="s">
        <v>95</v>
      </c>
      <c r="H29" s="2" t="s">
        <v>293</v>
      </c>
      <c r="I29" s="2" t="s">
        <v>294</v>
      </c>
      <c r="J29" s="2" t="s">
        <v>295</v>
      </c>
      <c r="K29" s="8" t="s">
        <v>296</v>
      </c>
      <c r="L29" s="2"/>
      <c r="M29" s="2"/>
      <c r="N29" s="2"/>
      <c r="O29" s="8" t="s">
        <v>296</v>
      </c>
      <c r="P29" s="19">
        <v>1</v>
      </c>
      <c r="Q29">
        <v>30</v>
      </c>
    </row>
    <row r="30" spans="1:17" hidden="1">
      <c r="A30" s="2">
        <v>12</v>
      </c>
      <c r="B30" s="2" t="s">
        <v>69</v>
      </c>
      <c r="C30" s="2" t="s">
        <v>132</v>
      </c>
      <c r="D30" s="3" t="s">
        <v>133</v>
      </c>
      <c r="E30" s="2" t="s">
        <v>134</v>
      </c>
      <c r="F30" s="2" t="s">
        <v>135</v>
      </c>
      <c r="G30" s="2" t="s">
        <v>136</v>
      </c>
      <c r="H30" s="2" t="s">
        <v>301</v>
      </c>
      <c r="I30" s="2" t="s">
        <v>302</v>
      </c>
      <c r="J30" s="2" t="s">
        <v>303</v>
      </c>
      <c r="K30" s="8" t="s">
        <v>304</v>
      </c>
      <c r="L30" s="2"/>
      <c r="M30" s="2"/>
      <c r="N30" s="2"/>
      <c r="O30" s="8" t="s">
        <v>304</v>
      </c>
      <c r="P30" s="19">
        <v>3</v>
      </c>
      <c r="Q30">
        <v>68</v>
      </c>
    </row>
    <row r="31" spans="1:17" hidden="1">
      <c r="A31" s="2">
        <v>25</v>
      </c>
      <c r="B31" s="2" t="s">
        <v>22</v>
      </c>
      <c r="C31" s="2" t="s">
        <v>128</v>
      </c>
      <c r="D31" s="3" t="s">
        <v>129</v>
      </c>
      <c r="E31" s="2" t="s">
        <v>125</v>
      </c>
      <c r="F31" s="2" t="s">
        <v>130</v>
      </c>
      <c r="G31" s="2" t="s">
        <v>131</v>
      </c>
      <c r="H31" s="2" t="s">
        <v>309</v>
      </c>
      <c r="I31" s="2" t="s">
        <v>310</v>
      </c>
      <c r="J31" s="2" t="s">
        <v>311</v>
      </c>
      <c r="K31" s="8" t="s">
        <v>312</v>
      </c>
      <c r="L31" s="2"/>
      <c r="M31" s="2"/>
      <c r="N31" s="2"/>
      <c r="O31" s="8" t="s">
        <v>312</v>
      </c>
      <c r="P31" s="19">
        <v>6</v>
      </c>
      <c r="Q31">
        <v>25</v>
      </c>
    </row>
    <row r="32" spans="1:17" hidden="1">
      <c r="A32" s="2">
        <v>19</v>
      </c>
      <c r="B32" s="2" t="s">
        <v>69</v>
      </c>
      <c r="C32" s="2" t="s">
        <v>124</v>
      </c>
      <c r="D32" s="3" t="s">
        <v>313</v>
      </c>
      <c r="E32" s="2" t="s">
        <v>125</v>
      </c>
      <c r="F32" s="2" t="s">
        <v>126</v>
      </c>
      <c r="G32" s="2" t="s">
        <v>127</v>
      </c>
      <c r="H32" s="2" t="s">
        <v>314</v>
      </c>
      <c r="I32" s="2" t="s">
        <v>315</v>
      </c>
      <c r="J32" s="2" t="s">
        <v>316</v>
      </c>
      <c r="K32" s="8" t="s">
        <v>317</v>
      </c>
      <c r="L32" s="2"/>
      <c r="M32" s="2"/>
      <c r="N32" s="2"/>
      <c r="O32" s="8" t="s">
        <v>317</v>
      </c>
      <c r="P32" s="19">
        <v>4</v>
      </c>
      <c r="Q32">
        <v>57</v>
      </c>
    </row>
    <row r="33" spans="1:17" hidden="1">
      <c r="A33" s="2">
        <v>2</v>
      </c>
      <c r="B33" s="2" t="s">
        <v>50</v>
      </c>
      <c r="C33" s="2" t="s">
        <v>100</v>
      </c>
      <c r="D33" s="3" t="s">
        <v>101</v>
      </c>
      <c r="E33" s="2" t="s">
        <v>102</v>
      </c>
      <c r="F33" s="2" t="s">
        <v>103</v>
      </c>
      <c r="G33" s="2" t="s">
        <v>104</v>
      </c>
      <c r="H33" s="2" t="s">
        <v>281</v>
      </c>
      <c r="I33" s="2" t="s">
        <v>282</v>
      </c>
      <c r="J33" s="2" t="s">
        <v>283</v>
      </c>
      <c r="K33" s="8" t="s">
        <v>284</v>
      </c>
      <c r="L33" s="2" t="s">
        <v>371</v>
      </c>
      <c r="M33" s="2"/>
      <c r="N33" s="2" t="s">
        <v>372</v>
      </c>
      <c r="O33" s="8" t="s">
        <v>373</v>
      </c>
      <c r="P33" s="19">
        <v>2</v>
      </c>
      <c r="Q33">
        <v>10</v>
      </c>
    </row>
    <row r="34" spans="1:17">
      <c r="A34" s="2">
        <v>5</v>
      </c>
      <c r="B34" s="2" t="s">
        <v>63</v>
      </c>
      <c r="C34" s="2" t="s">
        <v>119</v>
      </c>
      <c r="D34" s="3" t="s">
        <v>120</v>
      </c>
      <c r="E34" s="2" t="s">
        <v>121</v>
      </c>
      <c r="F34" s="2" t="s">
        <v>122</v>
      </c>
      <c r="G34" s="2" t="s">
        <v>123</v>
      </c>
      <c r="H34" s="2" t="s">
        <v>297</v>
      </c>
      <c r="I34" s="2" t="s">
        <v>298</v>
      </c>
      <c r="J34" s="2" t="s">
        <v>299</v>
      </c>
      <c r="K34" s="8" t="s">
        <v>300</v>
      </c>
      <c r="L34" s="2"/>
      <c r="M34" s="2" t="s">
        <v>198</v>
      </c>
      <c r="N34" s="2" t="s">
        <v>199</v>
      </c>
      <c r="O34" s="8" t="s">
        <v>379</v>
      </c>
      <c r="P34" s="19">
        <v>3</v>
      </c>
      <c r="Q34">
        <v>37</v>
      </c>
    </row>
    <row r="35" spans="1:17">
      <c r="A35" s="2">
        <v>7</v>
      </c>
      <c r="B35" s="2" t="s">
        <v>63</v>
      </c>
      <c r="C35" s="2" t="s">
        <v>137</v>
      </c>
      <c r="D35" s="3" t="s">
        <v>138</v>
      </c>
      <c r="E35" s="2" t="s">
        <v>139</v>
      </c>
      <c r="F35" s="2" t="s">
        <v>140</v>
      </c>
      <c r="G35" s="2" t="s">
        <v>141</v>
      </c>
      <c r="H35" s="2" t="s">
        <v>318</v>
      </c>
      <c r="I35" s="2" t="s">
        <v>319</v>
      </c>
      <c r="J35" s="2" t="s">
        <v>320</v>
      </c>
      <c r="K35" s="8" t="s">
        <v>321</v>
      </c>
      <c r="L35" s="2"/>
      <c r="M35" s="2"/>
      <c r="N35" s="2"/>
      <c r="O35" s="8" t="s">
        <v>321</v>
      </c>
      <c r="P35" s="19">
        <v>4</v>
      </c>
      <c r="Q35">
        <v>28</v>
      </c>
    </row>
    <row r="36" spans="1:17" hidden="1">
      <c r="A36" s="2">
        <v>15</v>
      </c>
      <c r="B36" s="2" t="s">
        <v>69</v>
      </c>
      <c r="C36" s="2" t="s">
        <v>145</v>
      </c>
      <c r="D36" s="3" t="s">
        <v>146</v>
      </c>
      <c r="E36" s="2" t="s">
        <v>147</v>
      </c>
      <c r="F36" s="2" t="s">
        <v>130</v>
      </c>
      <c r="G36" s="2" t="s">
        <v>148</v>
      </c>
      <c r="H36" s="2" t="s">
        <v>322</v>
      </c>
      <c r="I36" s="2" t="s">
        <v>323</v>
      </c>
      <c r="J36" s="2" t="s">
        <v>324</v>
      </c>
      <c r="K36" s="8" t="s">
        <v>325</v>
      </c>
      <c r="L36" s="2"/>
      <c r="M36" s="2"/>
      <c r="N36" s="2"/>
      <c r="O36" s="8" t="s">
        <v>325</v>
      </c>
      <c r="P36" s="19">
        <v>5</v>
      </c>
      <c r="Q36">
        <v>48</v>
      </c>
    </row>
    <row r="37" spans="1:17" hidden="1">
      <c r="A37" s="2">
        <v>16</v>
      </c>
      <c r="B37" s="2" t="s">
        <v>69</v>
      </c>
      <c r="C37" s="2" t="s">
        <v>132</v>
      </c>
      <c r="D37" s="3" t="s">
        <v>142</v>
      </c>
      <c r="E37" s="2" t="s">
        <v>143</v>
      </c>
      <c r="F37" s="2" t="s">
        <v>144</v>
      </c>
      <c r="G37" s="2" t="s">
        <v>20</v>
      </c>
      <c r="H37" s="2" t="s">
        <v>326</v>
      </c>
      <c r="I37" s="2" t="s">
        <v>327</v>
      </c>
      <c r="J37" s="2" t="s">
        <v>328</v>
      </c>
      <c r="K37" s="8" t="s">
        <v>329</v>
      </c>
      <c r="L37" s="2"/>
      <c r="M37" s="2"/>
      <c r="N37" s="2"/>
      <c r="O37" s="8" t="s">
        <v>329</v>
      </c>
      <c r="P37" s="19">
        <v>6</v>
      </c>
      <c r="Q37">
        <v>39</v>
      </c>
    </row>
    <row r="38" spans="1:17" hidden="1">
      <c r="A38" s="2">
        <v>41</v>
      </c>
      <c r="B38" s="2" t="s">
        <v>37</v>
      </c>
      <c r="C38" s="2" t="s">
        <v>38</v>
      </c>
      <c r="D38" s="3" t="s">
        <v>197</v>
      </c>
      <c r="E38" s="2" t="s">
        <v>195</v>
      </c>
      <c r="F38" s="2" t="s">
        <v>39</v>
      </c>
      <c r="G38" s="2" t="s">
        <v>40</v>
      </c>
      <c r="H38" s="2" t="s">
        <v>305</v>
      </c>
      <c r="I38" s="2" t="s">
        <v>306</v>
      </c>
      <c r="J38" s="2" t="s">
        <v>307</v>
      </c>
      <c r="K38" s="8" t="s">
        <v>308</v>
      </c>
      <c r="L38" s="2" t="s">
        <v>198</v>
      </c>
      <c r="M38" s="2" t="s">
        <v>198</v>
      </c>
      <c r="N38" s="2" t="s">
        <v>372</v>
      </c>
      <c r="O38" s="8" t="s">
        <v>374</v>
      </c>
      <c r="P38" s="19">
        <v>2</v>
      </c>
      <c r="Q38">
        <v>20</v>
      </c>
    </row>
    <row r="39" spans="1:17" hidden="1">
      <c r="A39" s="2">
        <v>39</v>
      </c>
      <c r="B39" s="2" t="s">
        <v>149</v>
      </c>
      <c r="C39" s="2" t="s">
        <v>154</v>
      </c>
      <c r="D39" s="3" t="s">
        <v>155</v>
      </c>
      <c r="E39" s="2" t="s">
        <v>156</v>
      </c>
      <c r="F39" s="2" t="s">
        <v>157</v>
      </c>
      <c r="G39" s="2" t="s">
        <v>158</v>
      </c>
      <c r="H39" s="2" t="s">
        <v>263</v>
      </c>
      <c r="I39" s="2" t="s">
        <v>264</v>
      </c>
      <c r="J39" s="2" t="s">
        <v>381</v>
      </c>
      <c r="K39" s="8" t="s">
        <v>382</v>
      </c>
      <c r="L39" s="2"/>
      <c r="M39" s="2"/>
      <c r="N39" s="2"/>
      <c r="O39" s="8" t="s">
        <v>382</v>
      </c>
      <c r="P39" s="17">
        <v>2</v>
      </c>
      <c r="Q39">
        <v>10</v>
      </c>
    </row>
    <row r="40" spans="1:17">
      <c r="A40" s="2">
        <v>9</v>
      </c>
      <c r="B40" s="2" t="s">
        <v>63</v>
      </c>
      <c r="C40" s="2" t="s">
        <v>119</v>
      </c>
      <c r="D40" s="3" t="s">
        <v>164</v>
      </c>
      <c r="E40" s="2" t="s">
        <v>165</v>
      </c>
      <c r="F40" s="2" t="s">
        <v>166</v>
      </c>
      <c r="G40" s="2" t="s">
        <v>167</v>
      </c>
      <c r="H40" s="2" t="s">
        <v>332</v>
      </c>
      <c r="I40" s="2" t="s">
        <v>333</v>
      </c>
      <c r="J40" s="2" t="s">
        <v>334</v>
      </c>
      <c r="K40" s="8" t="s">
        <v>335</v>
      </c>
      <c r="L40" s="2"/>
      <c r="M40" s="2"/>
      <c r="N40" s="2"/>
      <c r="O40" s="8" t="s">
        <v>335</v>
      </c>
      <c r="P40" s="19">
        <v>5</v>
      </c>
      <c r="Q40">
        <v>19</v>
      </c>
    </row>
    <row r="41" spans="1:17" hidden="1">
      <c r="A41" s="2">
        <v>17</v>
      </c>
      <c r="B41" s="2" t="s">
        <v>69</v>
      </c>
      <c r="C41" s="2" t="s">
        <v>159</v>
      </c>
      <c r="D41" s="3" t="s">
        <v>160</v>
      </c>
      <c r="E41" s="2" t="s">
        <v>161</v>
      </c>
      <c r="F41" s="2" t="s">
        <v>162</v>
      </c>
      <c r="G41" s="2" t="s">
        <v>163</v>
      </c>
      <c r="H41" s="2" t="s">
        <v>336</v>
      </c>
      <c r="I41" s="2" t="s">
        <v>337</v>
      </c>
      <c r="J41" s="2" t="s">
        <v>338</v>
      </c>
      <c r="K41" s="8" t="s">
        <v>339</v>
      </c>
      <c r="L41" s="2"/>
      <c r="M41" s="2"/>
      <c r="N41" s="2"/>
      <c r="O41" s="8" t="s">
        <v>339</v>
      </c>
      <c r="P41" s="19">
        <v>7</v>
      </c>
      <c r="Q41">
        <v>31</v>
      </c>
    </row>
    <row r="42" spans="1:17">
      <c r="A42" s="2">
        <v>8</v>
      </c>
      <c r="B42" s="2" t="s">
        <v>63</v>
      </c>
      <c r="C42" s="2" t="s">
        <v>168</v>
      </c>
      <c r="D42" s="3" t="s">
        <v>169</v>
      </c>
      <c r="E42" s="2" t="s">
        <v>170</v>
      </c>
      <c r="F42" s="2" t="s">
        <v>171</v>
      </c>
      <c r="G42" s="2" t="s">
        <v>172</v>
      </c>
      <c r="H42" s="2" t="s">
        <v>340</v>
      </c>
      <c r="I42" s="2" t="s">
        <v>341</v>
      </c>
      <c r="J42" s="2" t="s">
        <v>342</v>
      </c>
      <c r="K42" s="8" t="s">
        <v>343</v>
      </c>
      <c r="L42" s="2"/>
      <c r="M42" s="2"/>
      <c r="N42" s="2"/>
      <c r="O42" s="8" t="s">
        <v>343</v>
      </c>
      <c r="P42" s="19">
        <v>6</v>
      </c>
      <c r="Q42">
        <v>10</v>
      </c>
    </row>
    <row r="43" spans="1:17" hidden="1">
      <c r="A43" s="2">
        <v>28</v>
      </c>
      <c r="B43" s="2" t="s">
        <v>22</v>
      </c>
      <c r="C43" s="2" t="s">
        <v>173</v>
      </c>
      <c r="D43" s="3" t="s">
        <v>174</v>
      </c>
      <c r="E43" s="2" t="s">
        <v>175</v>
      </c>
      <c r="F43" s="2" t="s">
        <v>176</v>
      </c>
      <c r="G43" s="2" t="s">
        <v>177</v>
      </c>
      <c r="H43" s="2" t="s">
        <v>344</v>
      </c>
      <c r="I43" s="2" t="s">
        <v>345</v>
      </c>
      <c r="J43" s="2" t="s">
        <v>346</v>
      </c>
      <c r="K43" s="8" t="s">
        <v>347</v>
      </c>
      <c r="L43" s="2"/>
      <c r="M43" s="2" t="s">
        <v>198</v>
      </c>
      <c r="N43" s="2" t="s">
        <v>199</v>
      </c>
      <c r="O43" s="8" t="s">
        <v>377</v>
      </c>
      <c r="P43" s="19">
        <v>7</v>
      </c>
      <c r="Q43">
        <v>17</v>
      </c>
    </row>
    <row r="44" spans="1:17" hidden="1">
      <c r="A44" s="2">
        <v>18</v>
      </c>
      <c r="B44" s="2" t="s">
        <v>69</v>
      </c>
      <c r="C44" s="2" t="s">
        <v>178</v>
      </c>
      <c r="D44" s="3" t="s">
        <v>179</v>
      </c>
      <c r="E44" s="2" t="s">
        <v>180</v>
      </c>
      <c r="F44" s="2" t="s">
        <v>181</v>
      </c>
      <c r="G44" s="2" t="s">
        <v>182</v>
      </c>
      <c r="H44" s="2" t="s">
        <v>348</v>
      </c>
      <c r="I44" s="2" t="s">
        <v>349</v>
      </c>
      <c r="J44" s="2" t="s">
        <v>350</v>
      </c>
      <c r="K44" s="8" t="s">
        <v>351</v>
      </c>
      <c r="L44" s="2"/>
      <c r="M44" s="2"/>
      <c r="N44" s="2"/>
      <c r="O44" s="8" t="s">
        <v>351</v>
      </c>
      <c r="P44" s="19">
        <v>8</v>
      </c>
      <c r="Q44">
        <v>24</v>
      </c>
    </row>
    <row r="45" spans="1:17" hidden="1">
      <c r="A45" s="2">
        <v>10</v>
      </c>
      <c r="B45" s="2" t="s">
        <v>69</v>
      </c>
      <c r="C45" s="2" t="s">
        <v>70</v>
      </c>
      <c r="D45" s="3" t="s">
        <v>71</v>
      </c>
      <c r="E45" s="2" t="s">
        <v>72</v>
      </c>
      <c r="F45" s="2" t="s">
        <v>73</v>
      </c>
      <c r="G45" s="2" t="s">
        <v>74</v>
      </c>
      <c r="H45" s="2" t="s">
        <v>352</v>
      </c>
      <c r="I45" s="2" t="s">
        <v>353</v>
      </c>
      <c r="J45" s="2" t="s">
        <v>83</v>
      </c>
      <c r="K45" s="8" t="s">
        <v>354</v>
      </c>
      <c r="L45" s="2"/>
      <c r="M45" s="2"/>
      <c r="N45" s="2"/>
      <c r="O45" s="8" t="s">
        <v>354</v>
      </c>
      <c r="P45" s="19">
        <v>9</v>
      </c>
      <c r="Q45">
        <v>17</v>
      </c>
    </row>
    <row r="46" spans="1:17" hidden="1">
      <c r="A46" s="2">
        <v>20</v>
      </c>
      <c r="B46" s="2" t="s">
        <v>69</v>
      </c>
      <c r="C46" s="2" t="s">
        <v>183</v>
      </c>
      <c r="D46" s="3" t="s">
        <v>355</v>
      </c>
      <c r="E46" s="2" t="s">
        <v>184</v>
      </c>
      <c r="F46" s="2" t="s">
        <v>185</v>
      </c>
      <c r="G46" s="2" t="s">
        <v>186</v>
      </c>
      <c r="H46" s="2" t="s">
        <v>356</v>
      </c>
      <c r="I46" s="2" t="s">
        <v>357</v>
      </c>
      <c r="J46" s="2" t="s">
        <v>358</v>
      </c>
      <c r="K46" s="8" t="s">
        <v>359</v>
      </c>
      <c r="L46" s="2"/>
      <c r="M46" s="2"/>
      <c r="N46" s="2"/>
      <c r="O46" s="8" t="s">
        <v>359</v>
      </c>
      <c r="P46" s="19">
        <v>10</v>
      </c>
      <c r="Q46">
        <v>10</v>
      </c>
    </row>
    <row r="47" spans="1:17" hidden="1">
      <c r="A47" s="2">
        <v>22</v>
      </c>
      <c r="B47" s="2" t="s">
        <v>22</v>
      </c>
      <c r="C47" s="2" t="s">
        <v>187</v>
      </c>
      <c r="D47" s="3" t="s">
        <v>360</v>
      </c>
      <c r="E47" s="2"/>
      <c r="F47" s="2"/>
      <c r="G47" s="2"/>
      <c r="H47" s="2"/>
      <c r="I47" s="2"/>
      <c r="J47" s="2"/>
      <c r="K47" s="9" t="s">
        <v>188</v>
      </c>
      <c r="L47" s="2"/>
      <c r="M47" s="2"/>
      <c r="N47" s="2"/>
      <c r="O47" s="9" t="s">
        <v>193</v>
      </c>
      <c r="P47" s="19"/>
      <c r="Q47">
        <v>0</v>
      </c>
    </row>
    <row r="48" spans="1:17" hidden="1">
      <c r="A48" s="2">
        <v>42</v>
      </c>
      <c r="B48" s="2" t="s">
        <v>37</v>
      </c>
      <c r="C48" s="2" t="s">
        <v>17</v>
      </c>
      <c r="D48" s="3" t="s">
        <v>189</v>
      </c>
      <c r="E48" s="2" t="s">
        <v>190</v>
      </c>
      <c r="F48" s="2" t="s">
        <v>191</v>
      </c>
      <c r="G48" s="2"/>
      <c r="H48" s="2"/>
      <c r="I48" s="2"/>
      <c r="J48" s="2"/>
      <c r="K48" s="8" t="s">
        <v>192</v>
      </c>
      <c r="L48" s="2"/>
      <c r="M48" s="2"/>
      <c r="N48" s="2"/>
      <c r="O48" s="9" t="s">
        <v>194</v>
      </c>
      <c r="P48" s="19"/>
      <c r="Q48">
        <v>0</v>
      </c>
    </row>
    <row r="49" spans="1:17" ht="15.75" hidden="1" thickBot="1">
      <c r="A49" s="4">
        <v>35</v>
      </c>
      <c r="B49" s="4" t="s">
        <v>16</v>
      </c>
      <c r="C49" s="4" t="s">
        <v>88</v>
      </c>
      <c r="D49" s="5" t="s">
        <v>361</v>
      </c>
      <c r="E49" s="4" t="s">
        <v>89</v>
      </c>
      <c r="F49" s="4" t="s">
        <v>90</v>
      </c>
      <c r="G49" s="4" t="s">
        <v>91</v>
      </c>
      <c r="H49" s="4" t="s">
        <v>362</v>
      </c>
      <c r="I49" s="4"/>
      <c r="J49" s="4"/>
      <c r="K49" s="10" t="s">
        <v>363</v>
      </c>
      <c r="L49" s="4"/>
      <c r="M49" s="4"/>
      <c r="N49" s="4"/>
      <c r="O49" s="11" t="s">
        <v>364</v>
      </c>
      <c r="P49" s="20"/>
      <c r="Q49">
        <v>0</v>
      </c>
    </row>
  </sheetData>
  <autoFilter ref="A10:P49">
    <filterColumn colId="1">
      <filters>
        <filter val="1600 klase"/>
      </filters>
    </filterColumn>
    <sortState ref="A22:P39">
      <sortCondition ref="O10:O49"/>
    </sortState>
  </autoFilter>
  <pageMargins left="0.7" right="0.7" top="0.75" bottom="0.75" header="0.3" footer="0.3"/>
  <pageSetup paperSize="9" scale="56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C31"/>
  <sheetViews>
    <sheetView workbookViewId="0">
      <selection activeCell="E21" sqref="E21"/>
    </sheetView>
  </sheetViews>
  <sheetFormatPr defaultRowHeight="15"/>
  <cols>
    <col min="2" max="2" width="18.85546875" customWidth="1"/>
  </cols>
  <sheetData>
    <row r="6" spans="1:3" ht="21">
      <c r="A6" s="12" t="s">
        <v>200</v>
      </c>
    </row>
    <row r="7" spans="1:3">
      <c r="A7" t="s">
        <v>201</v>
      </c>
    </row>
    <row r="9" spans="1:3">
      <c r="A9" s="23" t="s">
        <v>205</v>
      </c>
      <c r="B9" s="23"/>
      <c r="C9" s="23"/>
    </row>
    <row r="10" spans="1:3" ht="30">
      <c r="A10" s="13">
        <v>2000</v>
      </c>
      <c r="B10" s="14" t="s">
        <v>206</v>
      </c>
      <c r="C10" s="13">
        <v>100</v>
      </c>
    </row>
    <row r="11" spans="1:3" ht="30">
      <c r="A11" s="13" t="s">
        <v>16</v>
      </c>
      <c r="B11" s="14" t="s">
        <v>207</v>
      </c>
      <c r="C11" s="13">
        <v>80</v>
      </c>
    </row>
    <row r="12" spans="1:3" ht="30">
      <c r="A12" s="13" t="s">
        <v>16</v>
      </c>
      <c r="B12" s="14" t="s">
        <v>218</v>
      </c>
      <c r="C12" s="13">
        <v>53</v>
      </c>
    </row>
    <row r="13" spans="1:3">
      <c r="C13" s="15">
        <f>SUM(C10:C12)</f>
        <v>233</v>
      </c>
    </row>
    <row r="15" spans="1:3">
      <c r="A15" s="23" t="s">
        <v>202</v>
      </c>
      <c r="B15" s="23"/>
      <c r="C15" s="23"/>
    </row>
    <row r="16" spans="1:3" ht="30">
      <c r="A16" s="13">
        <v>2000</v>
      </c>
      <c r="B16" s="14" t="s">
        <v>216</v>
      </c>
      <c r="C16" s="13">
        <v>68</v>
      </c>
    </row>
    <row r="17" spans="1:3" ht="30">
      <c r="A17" s="13">
        <v>2000</v>
      </c>
      <c r="B17" s="14" t="s">
        <v>203</v>
      </c>
      <c r="C17" s="13">
        <v>17</v>
      </c>
    </row>
    <row r="18" spans="1:3" ht="30">
      <c r="A18" s="13" t="s">
        <v>204</v>
      </c>
      <c r="B18" s="14" t="s">
        <v>217</v>
      </c>
      <c r="C18" s="13">
        <v>80</v>
      </c>
    </row>
    <row r="19" spans="1:3">
      <c r="C19" s="15">
        <f>SUM(C16:C18)</f>
        <v>165</v>
      </c>
    </row>
    <row r="21" spans="1:3">
      <c r="A21" s="23" t="s">
        <v>208</v>
      </c>
      <c r="B21" s="23"/>
      <c r="C21" s="23"/>
    </row>
    <row r="22" spans="1:3" ht="45">
      <c r="A22" s="13" t="s">
        <v>204</v>
      </c>
      <c r="B22" s="14" t="s">
        <v>209</v>
      </c>
      <c r="C22" s="13">
        <v>53</v>
      </c>
    </row>
    <row r="23" spans="1:3" ht="30">
      <c r="A23" s="13" t="s">
        <v>204</v>
      </c>
      <c r="B23" s="14" t="s">
        <v>210</v>
      </c>
      <c r="C23" s="13">
        <v>43</v>
      </c>
    </row>
    <row r="24" spans="1:3" ht="45">
      <c r="A24" s="13">
        <v>2000</v>
      </c>
      <c r="B24" s="14" t="s">
        <v>211</v>
      </c>
      <c r="C24" s="13">
        <v>0</v>
      </c>
    </row>
    <row r="25" spans="1:3">
      <c r="C25" s="15">
        <f>SUM(C22:C24)</f>
        <v>96</v>
      </c>
    </row>
    <row r="27" spans="1:3">
      <c r="A27" s="23" t="s">
        <v>212</v>
      </c>
      <c r="B27" s="23"/>
      <c r="C27" s="23"/>
    </row>
    <row r="28" spans="1:3" ht="30">
      <c r="A28" s="13" t="s">
        <v>16</v>
      </c>
      <c r="B28" s="14" t="s">
        <v>213</v>
      </c>
      <c r="C28" s="13">
        <v>17</v>
      </c>
    </row>
    <row r="29" spans="1:3" ht="30">
      <c r="A29" s="13" t="s">
        <v>204</v>
      </c>
      <c r="B29" s="14" t="s">
        <v>214</v>
      </c>
      <c r="C29" s="13">
        <v>0</v>
      </c>
    </row>
    <row r="30" spans="1:3" ht="30">
      <c r="A30" s="13"/>
      <c r="B30" s="14" t="s">
        <v>215</v>
      </c>
      <c r="C30" s="13">
        <v>0</v>
      </c>
    </row>
    <row r="31" spans="1:3">
      <c r="C31" s="15">
        <f>SUM(C28:C30)</f>
        <v>17</v>
      </c>
    </row>
  </sheetData>
  <mergeCells count="4">
    <mergeCell ref="A15:C15"/>
    <mergeCell ref="A9:C9"/>
    <mergeCell ref="A21:C21"/>
    <mergeCell ref="A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Oficiālie rezultāti</vt:lpstr>
      <vt:lpstr>Komandu rezultāti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Matiss</dc:creator>
  <cp:lastModifiedBy>DaceJ</cp:lastModifiedBy>
  <cp:lastPrinted>2016-08-13T13:38:08Z</cp:lastPrinted>
  <dcterms:created xsi:type="dcterms:W3CDTF">2016-08-13T10:12:12Z</dcterms:created>
  <dcterms:modified xsi:type="dcterms:W3CDTF">2016-08-15T06:37:26Z</dcterms:modified>
</cp:coreProperties>
</file>