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KopejaisSaraksts 5.Posms" sheetId="1" r:id="rId1"/>
    <sheet name="Juniori" sheetId="2" r:id="rId2"/>
    <sheet name="Komandas" sheetId="3" r:id="rId3"/>
  </sheets>
  <calcPr calcId="125725"/>
</workbook>
</file>

<file path=xl/calcChain.xml><?xml version="1.0" encoding="utf-8"?>
<calcChain xmlns="http://schemas.openxmlformats.org/spreadsheetml/2006/main">
  <c r="G50" i="3"/>
  <c r="F50"/>
  <c r="E50"/>
  <c r="D50"/>
  <c r="C50"/>
  <c r="H50" s="1"/>
  <c r="G43"/>
  <c r="F43"/>
  <c r="E43"/>
  <c r="D43"/>
  <c r="H43" s="1"/>
  <c r="C43"/>
  <c r="G31"/>
  <c r="F31"/>
  <c r="E31"/>
  <c r="D31"/>
  <c r="H31" s="1"/>
  <c r="C31"/>
  <c r="G24"/>
  <c r="F24"/>
  <c r="E24"/>
  <c r="D24"/>
  <c r="H24" s="1"/>
  <c r="C24"/>
  <c r="G17"/>
  <c r="F17"/>
  <c r="E17"/>
  <c r="D17"/>
  <c r="H17" s="1"/>
  <c r="C17"/>
  <c r="H10"/>
  <c r="G10"/>
  <c r="F10"/>
  <c r="E10"/>
  <c r="D10"/>
  <c r="C10"/>
  <c r="J112" i="1"/>
  <c r="J111"/>
  <c r="J110"/>
  <c r="J109"/>
  <c r="J113" s="1"/>
  <c r="J108"/>
  <c r="J102"/>
  <c r="J101"/>
  <c r="J100"/>
  <c r="J99"/>
  <c r="J98"/>
  <c r="J92"/>
  <c r="J87"/>
  <c r="J86"/>
  <c r="J85"/>
  <c r="J84"/>
  <c r="J83"/>
  <c r="J82"/>
  <c r="J81"/>
  <c r="J80"/>
  <c r="J79"/>
  <c r="J78"/>
  <c r="J77"/>
  <c r="J72"/>
  <c r="J71"/>
  <c r="J70"/>
  <c r="J65"/>
  <c r="J64"/>
  <c r="J63"/>
  <c r="J62"/>
  <c r="J61"/>
  <c r="J55"/>
  <c r="J54"/>
  <c r="J53"/>
  <c r="J52"/>
  <c r="J51"/>
  <c r="J50"/>
  <c r="J49"/>
  <c r="J48"/>
  <c r="J47"/>
  <c r="J46"/>
  <c r="J45"/>
  <c r="J41"/>
  <c r="J40"/>
  <c r="J39"/>
  <c r="J38"/>
  <c r="J37"/>
  <c r="J36"/>
  <c r="J35"/>
  <c r="J34"/>
  <c r="J33"/>
  <c r="J26"/>
  <c r="J25"/>
  <c r="J24"/>
  <c r="J23"/>
  <c r="J22"/>
  <c r="J21"/>
  <c r="J20"/>
  <c r="J19"/>
  <c r="J18"/>
  <c r="J17"/>
  <c r="J11"/>
  <c r="J10"/>
  <c r="J9"/>
  <c r="J8"/>
  <c r="J7"/>
  <c r="J6"/>
  <c r="J5"/>
</calcChain>
</file>

<file path=xl/sharedStrings.xml><?xml version="1.0" encoding="utf-8"?>
<sst xmlns="http://schemas.openxmlformats.org/spreadsheetml/2006/main" count="307" uniqueCount="145">
  <si>
    <t>Supersprinta 2015. gada kopvērtējums pēc 4. posma</t>
  </si>
  <si>
    <t>KLASE: FWD 1600</t>
  </si>
  <si>
    <t>Punkti</t>
  </si>
  <si>
    <t>Vieta</t>
  </si>
  <si>
    <t>Braucējs</t>
  </si>
  <si>
    <t>1.posms</t>
  </si>
  <si>
    <t>2.posms</t>
  </si>
  <si>
    <t>3.posms</t>
  </si>
  <si>
    <t>4.posms</t>
  </si>
  <si>
    <t>5.posms</t>
  </si>
  <si>
    <t>6.posms</t>
  </si>
  <si>
    <t>Kopā</t>
  </si>
  <si>
    <t>Ģirts Ozoliņš</t>
  </si>
  <si>
    <t>Andris Aleksejevs</t>
  </si>
  <si>
    <t>Varis Žentiņš</t>
  </si>
  <si>
    <t>Jānis Spundiņš</t>
  </si>
  <si>
    <t>nest</t>
  </si>
  <si>
    <t>Artis Jurciņš</t>
  </si>
  <si>
    <t>Nelda Žentiņa</t>
  </si>
  <si>
    <t>Modris Žentiņš</t>
  </si>
  <si>
    <t>KLASE: RWD</t>
  </si>
  <si>
    <t>Gundars Tīdmanis</t>
  </si>
  <si>
    <t>Gints Lapsa</t>
  </si>
  <si>
    <t>Raivis Galviņš</t>
  </si>
  <si>
    <t>Jānis Apsītis</t>
  </si>
  <si>
    <t>Genādijs Fedorenko</t>
  </si>
  <si>
    <t>Voldemārs Kalve</t>
  </si>
  <si>
    <t>Mārtiņš Muižnieks</t>
  </si>
  <si>
    <t>Vilnis Vuļs</t>
  </si>
  <si>
    <t>Uldis Augulis</t>
  </si>
  <si>
    <t>Guntis Krūze</t>
  </si>
  <si>
    <t>Lapa Nr.</t>
  </si>
  <si>
    <t>KLASE 2 WD</t>
  </si>
  <si>
    <t>Sandis Laukšteins</t>
  </si>
  <si>
    <t>Raivo Ozoliņš</t>
  </si>
  <si>
    <t>Kaspars Šmits</t>
  </si>
  <si>
    <t>Māris Millers</t>
  </si>
  <si>
    <t>Nauris Aizsils</t>
  </si>
  <si>
    <t>izst</t>
  </si>
  <si>
    <t>Dairis Ozoliņš</t>
  </si>
  <si>
    <t>KLASE: 2WD Open</t>
  </si>
  <si>
    <t>Aigars Tīdmanis</t>
  </si>
  <si>
    <t>Ainārs Skaidiņš</t>
  </si>
  <si>
    <t>Edgars Poriņš</t>
  </si>
  <si>
    <t>Edgars Kaulakāns</t>
  </si>
  <si>
    <t>Aigars Upītis</t>
  </si>
  <si>
    <t>Madars Dīriņš</t>
  </si>
  <si>
    <t>Roberts Poriņš</t>
  </si>
  <si>
    <t>Mikus Vilerušs</t>
  </si>
  <si>
    <t>Kārlis Amatnieks</t>
  </si>
  <si>
    <t>Jānis Olle</t>
  </si>
  <si>
    <t>KLASE: 4 WD</t>
  </si>
  <si>
    <t>Valts Zvaigzne</t>
  </si>
  <si>
    <t>Niks Kanders</t>
  </si>
  <si>
    <t>Jānis Andersons</t>
  </si>
  <si>
    <t>Oļģerts  Jansons</t>
  </si>
  <si>
    <t>Normunds Kazušs</t>
  </si>
  <si>
    <t>KLASE: 4 WD Open</t>
  </si>
  <si>
    <t>Andris Brohauzs</t>
  </si>
  <si>
    <t>Andris Puriņš</t>
  </si>
  <si>
    <t>Gints Bērze</t>
  </si>
  <si>
    <t>KLASE: 4 WD Plus</t>
  </si>
  <si>
    <t>Vigo Rubenis</t>
  </si>
  <si>
    <t>Edgars Tralla</t>
  </si>
  <si>
    <t>Rolands Kaucis</t>
  </si>
  <si>
    <t>Sandis Šāblis</t>
  </si>
  <si>
    <t>Sandis Eislers</t>
  </si>
  <si>
    <t>Ints Jeršovs</t>
  </si>
  <si>
    <t>Armands Plūme</t>
  </si>
  <si>
    <t>Kr. Zintis Putniņš</t>
  </si>
  <si>
    <t>Jānis Hāns</t>
  </si>
  <si>
    <t>Lauris Vidžis</t>
  </si>
  <si>
    <t>KLASE: VAZ Historic Open</t>
  </si>
  <si>
    <t>Ralfs Jānis Grīnfelds</t>
  </si>
  <si>
    <t>Raivis Grīnfelds</t>
  </si>
  <si>
    <t>Ineta Grīnfelde</t>
  </si>
  <si>
    <t>KLASE: U 18</t>
  </si>
  <si>
    <t>Mikus Villerušs</t>
  </si>
  <si>
    <t>Supersprinta 2015. gada sezonas kopvērtējums komandām</t>
  </si>
  <si>
    <t>Svētavots  Motorsport</t>
  </si>
  <si>
    <t>Vigo Rubenis   4WD+</t>
  </si>
  <si>
    <t>Rolands Kaucis 4WD+</t>
  </si>
  <si>
    <t>Niks Kanders     4WD</t>
  </si>
  <si>
    <t>Māris Millers      2WD</t>
  </si>
  <si>
    <t>Ģirts Ozoliņš      1600</t>
  </si>
  <si>
    <t>komandai kopā</t>
  </si>
  <si>
    <t>"Freko" rallija supersprints "Ziema biķerniekos 2014" 09.03.14. rezultāti</t>
  </si>
  <si>
    <t>klase U - 18</t>
  </si>
  <si>
    <r>
      <rPr>
        <i/>
        <sz val="9"/>
        <color rgb="FF000000"/>
        <rFont val="Calibri"/>
        <family val="2"/>
        <charset val="186"/>
      </rPr>
      <t>1995.gadā un vēlāk dzimuši jaunieši, kuri startē sekojošās klasēs:</t>
    </r>
    <r>
      <rPr>
        <sz val="9"/>
        <color rgb="FF000000"/>
        <rFont val="Calibri"/>
        <family val="2"/>
        <charset val="186"/>
      </rPr>
      <t>FWD 1600, 2WD, RWD, 2WD Open un VAZ Historic Open</t>
    </r>
  </si>
  <si>
    <t>Starta Nr.</t>
  </si>
  <si>
    <t>Vārds, Uzvārds</t>
  </si>
  <si>
    <t>Klase</t>
  </si>
  <si>
    <t>Koeficients</t>
  </si>
  <si>
    <t>1. brauciens</t>
  </si>
  <si>
    <t>2. brauciens</t>
  </si>
  <si>
    <t>3. brauciens</t>
  </si>
  <si>
    <t>Kopvērtējums</t>
  </si>
  <si>
    <t>Adrians Pūga</t>
  </si>
  <si>
    <t>FWD 1600</t>
  </si>
  <si>
    <t>2:21.74</t>
  </si>
  <si>
    <t>2:19.04</t>
  </si>
  <si>
    <t>2:20.19</t>
  </si>
  <si>
    <t>7 P</t>
  </si>
  <si>
    <t>Zigmārs Lapa</t>
  </si>
  <si>
    <t>2 WD Open</t>
  </si>
  <si>
    <t>3:10.33</t>
  </si>
  <si>
    <t>2:11.34</t>
  </si>
  <si>
    <t>2:10.12</t>
  </si>
  <si>
    <t>4 P</t>
  </si>
  <si>
    <t>2:06.22</t>
  </si>
  <si>
    <t>2:05.47</t>
  </si>
  <si>
    <t>2:35.50</t>
  </si>
  <si>
    <t>2 P</t>
  </si>
  <si>
    <t>R.J.Grīnfelds</t>
  </si>
  <si>
    <t>VAZ Historic</t>
  </si>
  <si>
    <t>2:09.03</t>
  </si>
  <si>
    <t>2:21.94</t>
  </si>
  <si>
    <t>2:07.32</t>
  </si>
  <si>
    <t>3 P</t>
  </si>
  <si>
    <t>2 WD</t>
  </si>
  <si>
    <t>2:19.13</t>
  </si>
  <si>
    <t>2:13.02</t>
  </si>
  <si>
    <t>izst.</t>
  </si>
  <si>
    <t>6 P</t>
  </si>
  <si>
    <t>3:00.46</t>
  </si>
  <si>
    <t>2:22.80</t>
  </si>
  <si>
    <t>2:30.19</t>
  </si>
  <si>
    <t>9 P</t>
  </si>
  <si>
    <t/>
  </si>
  <si>
    <t>Koeficienti klasēm</t>
  </si>
  <si>
    <t>RWD</t>
  </si>
  <si>
    <t>Supersprinta 2014. gada sezonas kopvērtējums komandām</t>
  </si>
  <si>
    <t>Ekipāža</t>
  </si>
  <si>
    <t>1. posms</t>
  </si>
  <si>
    <t>2. posms</t>
  </si>
  <si>
    <t>3. posms</t>
  </si>
  <si>
    <t>4. posms</t>
  </si>
  <si>
    <t>5. posms</t>
  </si>
  <si>
    <t>Mārupe Rally Team</t>
  </si>
  <si>
    <t>Komandai kopā:</t>
  </si>
  <si>
    <t>Valmiera RT</t>
  </si>
  <si>
    <t>ETR Auto</t>
  </si>
  <si>
    <t>Rude Racing</t>
  </si>
  <si>
    <t>Cēsis Svētavots Team</t>
  </si>
  <si>
    <t>Go4speed Team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</si>
</sst>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186"/>
    </font>
    <font>
      <b/>
      <sz val="13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i/>
      <sz val="9"/>
      <color rgb="FF000000"/>
      <name val="Calibri"/>
      <family val="2"/>
      <charset val="186"/>
    </font>
    <font>
      <i/>
      <sz val="9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9"/>
      <color rgb="FF000000"/>
      <name val="Calibri"/>
      <family val="2"/>
      <charset val="186"/>
    </font>
    <font>
      <sz val="9"/>
      <color rgb="FF000000"/>
      <name val="Calibri"/>
      <family val="2"/>
      <charset val="186"/>
    </font>
    <font>
      <b/>
      <sz val="9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8.8000000000000007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2" fillId="0" borderId="7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0" fillId="0" borderId="16" xfId="0" applyBorder="1"/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/>
    <xf numFmtId="0" fontId="0" fillId="0" borderId="5" xfId="0" applyFont="1" applyBorder="1" applyAlignment="1">
      <alignment horizontal="left"/>
    </xf>
    <xf numFmtId="0" fontId="0" fillId="0" borderId="17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/>
    <xf numFmtId="0" fontId="0" fillId="0" borderId="8" xfId="0" applyFon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1" xfId="0" applyFont="1" applyBorder="1"/>
    <xf numFmtId="0" fontId="0" fillId="0" borderId="22" xfId="0" applyFont="1" applyBorder="1"/>
    <xf numFmtId="0" fontId="3" fillId="0" borderId="23" xfId="0" applyFont="1" applyBorder="1"/>
    <xf numFmtId="0" fontId="0" fillId="0" borderId="24" xfId="0" applyFont="1" applyBorder="1"/>
    <xf numFmtId="0" fontId="3" fillId="0" borderId="25" xfId="0" applyFont="1" applyBorder="1"/>
    <xf numFmtId="0" fontId="0" fillId="0" borderId="26" xfId="0" applyFon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27" xfId="0" applyBorder="1" applyAlignment="1">
      <alignment horizontal="center"/>
    </xf>
    <xf numFmtId="0" fontId="3" fillId="0" borderId="7" xfId="0" applyFont="1" applyBorder="1"/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/>
    <xf numFmtId="0" fontId="11" fillId="0" borderId="6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0" fillId="0" borderId="29" xfId="0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2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113"/>
  <sheetViews>
    <sheetView tabSelected="1" topLeftCell="A13" zoomScaleNormal="100" workbookViewId="0">
      <selection activeCell="R22" sqref="R22"/>
    </sheetView>
  </sheetViews>
  <sheetFormatPr defaultRowHeight="15"/>
  <cols>
    <col min="1" max="1" width="4.7109375"/>
    <col min="2" max="2" width="5.42578125"/>
    <col min="3" max="3" width="17.140625"/>
    <col min="4" max="7" width="8.7109375"/>
    <col min="8" max="8" width="8.140625"/>
    <col min="9" max="9" width="7.7109375"/>
    <col min="10" max="10" width="5.42578125"/>
    <col min="11" max="1025" width="8.7109375"/>
  </cols>
  <sheetData>
    <row r="1" spans="2:10" ht="17.25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ht="10.15" customHeight="1">
      <c r="B2" s="10"/>
    </row>
    <row r="3" spans="2:10">
      <c r="B3" s="8" t="s">
        <v>1</v>
      </c>
      <c r="C3" s="8"/>
      <c r="D3" s="7" t="s">
        <v>2</v>
      </c>
      <c r="E3" s="7"/>
      <c r="F3" s="7"/>
      <c r="G3" s="7"/>
      <c r="H3" s="7"/>
      <c r="I3" s="7"/>
      <c r="J3" s="7"/>
    </row>
    <row r="4" spans="2:10">
      <c r="B4" s="12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1" t="s">
        <v>11</v>
      </c>
    </row>
    <row r="5" spans="2:10" ht="30" customHeight="1">
      <c r="B5" s="15">
        <v>1</v>
      </c>
      <c r="C5" s="16" t="s">
        <v>12</v>
      </c>
      <c r="D5" s="17">
        <v>15</v>
      </c>
      <c r="E5" s="18">
        <v>15</v>
      </c>
      <c r="F5" s="18">
        <v>12</v>
      </c>
      <c r="G5" s="19">
        <v>10</v>
      </c>
      <c r="H5" s="20"/>
      <c r="I5" s="20"/>
      <c r="J5" s="21">
        <f t="shared" ref="J5:J11" si="0">SUM(D5:I5)</f>
        <v>52</v>
      </c>
    </row>
    <row r="6" spans="2:10" ht="30" customHeight="1">
      <c r="B6" s="22">
        <v>2</v>
      </c>
      <c r="C6" s="16" t="s">
        <v>13</v>
      </c>
      <c r="D6" s="23">
        <v>12</v>
      </c>
      <c r="E6" s="18">
        <v>12</v>
      </c>
      <c r="F6" s="18">
        <v>10</v>
      </c>
      <c r="G6" s="19">
        <v>12</v>
      </c>
      <c r="H6" s="19"/>
      <c r="I6" s="20"/>
      <c r="J6" s="21">
        <f t="shared" si="0"/>
        <v>46</v>
      </c>
    </row>
    <row r="7" spans="2:10" ht="30" customHeight="1">
      <c r="B7" s="22">
        <v>3</v>
      </c>
      <c r="C7" s="16" t="s">
        <v>14</v>
      </c>
      <c r="D7" s="23">
        <v>10</v>
      </c>
      <c r="E7" s="18">
        <v>10</v>
      </c>
      <c r="F7" s="18">
        <v>9</v>
      </c>
      <c r="G7" s="24">
        <v>9</v>
      </c>
      <c r="H7" s="19"/>
      <c r="I7" s="20"/>
      <c r="J7" s="21">
        <f t="shared" si="0"/>
        <v>38</v>
      </c>
    </row>
    <row r="8" spans="2:10" ht="30" customHeight="1">
      <c r="B8" s="22">
        <v>4</v>
      </c>
      <c r="C8" s="16" t="s">
        <v>15</v>
      </c>
      <c r="D8" s="23">
        <v>9</v>
      </c>
      <c r="E8" s="18">
        <v>9</v>
      </c>
      <c r="F8" s="18">
        <v>15</v>
      </c>
      <c r="G8" s="19" t="s">
        <v>16</v>
      </c>
      <c r="H8" s="19"/>
      <c r="I8" s="20"/>
      <c r="J8" s="21">
        <f t="shared" si="0"/>
        <v>33</v>
      </c>
    </row>
    <row r="9" spans="2:10" ht="30" customHeight="1">
      <c r="B9" s="22">
        <v>5</v>
      </c>
      <c r="C9" s="25" t="s">
        <v>17</v>
      </c>
      <c r="D9" s="23">
        <v>8</v>
      </c>
      <c r="E9" s="18">
        <v>7</v>
      </c>
      <c r="F9" s="19">
        <v>7</v>
      </c>
      <c r="G9" s="24">
        <v>8</v>
      </c>
      <c r="H9" s="19"/>
      <c r="I9" s="20"/>
      <c r="J9" s="21">
        <f t="shared" si="0"/>
        <v>30</v>
      </c>
    </row>
    <row r="10" spans="2:10" ht="30" customHeight="1">
      <c r="B10" s="22">
        <v>6</v>
      </c>
      <c r="C10" s="16" t="s">
        <v>18</v>
      </c>
      <c r="D10" s="23">
        <v>7</v>
      </c>
      <c r="E10" s="19">
        <v>6</v>
      </c>
      <c r="F10" s="18">
        <v>8</v>
      </c>
      <c r="G10" s="19">
        <v>7</v>
      </c>
      <c r="H10" s="19"/>
      <c r="I10" s="20"/>
      <c r="J10" s="21">
        <f t="shared" si="0"/>
        <v>28</v>
      </c>
    </row>
    <row r="11" spans="2:10" ht="30" customHeight="1">
      <c r="B11" s="22">
        <v>7</v>
      </c>
      <c r="C11" s="25" t="s">
        <v>19</v>
      </c>
      <c r="D11" s="23" t="s">
        <v>16</v>
      </c>
      <c r="E11" s="19">
        <v>8</v>
      </c>
      <c r="F11" s="19" t="s">
        <v>16</v>
      </c>
      <c r="G11" s="19">
        <v>15</v>
      </c>
      <c r="H11" s="19"/>
      <c r="I11" s="19"/>
      <c r="J11" s="21">
        <f t="shared" si="0"/>
        <v>23</v>
      </c>
    </row>
    <row r="12" spans="2:10" ht="30" customHeight="1">
      <c r="B12" s="22"/>
      <c r="C12" s="16"/>
      <c r="D12" s="23"/>
      <c r="E12" s="26"/>
      <c r="F12" s="19"/>
      <c r="G12" s="19"/>
      <c r="H12" s="19"/>
      <c r="I12" s="19"/>
      <c r="J12" s="21"/>
    </row>
    <row r="13" spans="2:10" ht="30" customHeight="1">
      <c r="B13" s="27"/>
      <c r="C13" s="28"/>
      <c r="D13" s="29"/>
      <c r="E13" s="30"/>
      <c r="F13" s="30"/>
      <c r="G13" s="31"/>
      <c r="H13" s="32"/>
      <c r="I13" s="32"/>
      <c r="J13" s="33"/>
    </row>
    <row r="15" spans="2:10">
      <c r="B15" s="8" t="s">
        <v>20</v>
      </c>
      <c r="C15" s="8"/>
      <c r="D15" s="7" t="s">
        <v>2</v>
      </c>
      <c r="E15" s="7"/>
      <c r="F15" s="7"/>
      <c r="G15" s="7"/>
      <c r="H15" s="7"/>
      <c r="I15" s="7"/>
      <c r="J15" s="7"/>
    </row>
    <row r="16" spans="2:10">
      <c r="B16" s="12" t="s">
        <v>3</v>
      </c>
      <c r="C16" s="13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4" t="s">
        <v>10</v>
      </c>
      <c r="J16" s="11" t="s">
        <v>11</v>
      </c>
    </row>
    <row r="17" spans="2:10" ht="30" customHeight="1">
      <c r="B17" s="34">
        <v>1</v>
      </c>
      <c r="C17" s="16" t="s">
        <v>21</v>
      </c>
      <c r="D17" s="17">
        <v>15</v>
      </c>
      <c r="E17" s="35">
        <v>12</v>
      </c>
      <c r="F17" s="20">
        <v>15</v>
      </c>
      <c r="G17" s="20">
        <v>12</v>
      </c>
      <c r="H17" s="20"/>
      <c r="I17" s="20"/>
      <c r="J17" s="21">
        <f t="shared" ref="J17:J26" si="1">SUM(D17:I17)</f>
        <v>54</v>
      </c>
    </row>
    <row r="18" spans="2:10" ht="30" customHeight="1">
      <c r="B18" s="36">
        <v>2</v>
      </c>
      <c r="C18" s="16" t="s">
        <v>22</v>
      </c>
      <c r="D18" s="23" t="s">
        <v>16</v>
      </c>
      <c r="E18" s="26">
        <v>15</v>
      </c>
      <c r="F18" s="19">
        <v>10</v>
      </c>
      <c r="G18" s="19">
        <v>15</v>
      </c>
      <c r="H18" s="19"/>
      <c r="I18" s="20"/>
      <c r="J18" s="21">
        <f t="shared" si="1"/>
        <v>40</v>
      </c>
    </row>
    <row r="19" spans="2:10" ht="30" customHeight="1">
      <c r="B19" s="36">
        <v>3</v>
      </c>
      <c r="C19" s="16" t="s">
        <v>23</v>
      </c>
      <c r="D19" s="23">
        <v>12</v>
      </c>
      <c r="E19" s="26">
        <v>10</v>
      </c>
      <c r="F19" s="19">
        <v>9</v>
      </c>
      <c r="G19" s="19">
        <v>7</v>
      </c>
      <c r="H19" s="19"/>
      <c r="I19" s="20"/>
      <c r="J19" s="21">
        <f t="shared" si="1"/>
        <v>38</v>
      </c>
    </row>
    <row r="20" spans="2:10" ht="30" customHeight="1">
      <c r="B20" s="36">
        <v>4</v>
      </c>
      <c r="C20" s="16" t="s">
        <v>24</v>
      </c>
      <c r="D20" s="23">
        <v>9</v>
      </c>
      <c r="E20" s="26">
        <v>9</v>
      </c>
      <c r="F20" s="19">
        <v>7</v>
      </c>
      <c r="G20" s="19">
        <v>10</v>
      </c>
      <c r="H20" s="19"/>
      <c r="I20" s="20"/>
      <c r="J20" s="21">
        <f t="shared" si="1"/>
        <v>35</v>
      </c>
    </row>
    <row r="21" spans="2:10" ht="30" customHeight="1">
      <c r="B21" s="36">
        <v>5</v>
      </c>
      <c r="C21" s="16" t="s">
        <v>25</v>
      </c>
      <c r="D21" s="23">
        <v>10</v>
      </c>
      <c r="E21" s="26">
        <v>8</v>
      </c>
      <c r="F21" s="19">
        <v>8</v>
      </c>
      <c r="G21" s="19">
        <v>8</v>
      </c>
      <c r="H21" s="19"/>
      <c r="I21" s="20"/>
      <c r="J21" s="21">
        <f t="shared" si="1"/>
        <v>34</v>
      </c>
    </row>
    <row r="22" spans="2:10" ht="30" customHeight="1">
      <c r="B22" s="36">
        <v>6</v>
      </c>
      <c r="C22" s="16" t="s">
        <v>26</v>
      </c>
      <c r="D22" s="23">
        <v>8</v>
      </c>
      <c r="E22" s="26">
        <v>7</v>
      </c>
      <c r="F22" s="19">
        <v>12</v>
      </c>
      <c r="G22" s="19">
        <v>6</v>
      </c>
      <c r="H22" s="19"/>
      <c r="I22" s="20"/>
      <c r="J22" s="21">
        <f t="shared" si="1"/>
        <v>33</v>
      </c>
    </row>
    <row r="23" spans="2:10" ht="30" customHeight="1">
      <c r="B23" s="36">
        <v>7</v>
      </c>
      <c r="C23" s="16" t="s">
        <v>27</v>
      </c>
      <c r="D23" s="23">
        <v>6</v>
      </c>
      <c r="E23" s="26">
        <v>5</v>
      </c>
      <c r="F23" s="19">
        <v>5</v>
      </c>
      <c r="G23" s="19">
        <v>9</v>
      </c>
      <c r="H23" s="19"/>
      <c r="I23" s="19"/>
      <c r="J23" s="21">
        <f t="shared" si="1"/>
        <v>25</v>
      </c>
    </row>
    <row r="24" spans="2:10" ht="30" customHeight="1">
      <c r="B24" s="36">
        <v>8</v>
      </c>
      <c r="C24" s="16" t="s">
        <v>28</v>
      </c>
      <c r="D24" s="23">
        <v>7</v>
      </c>
      <c r="E24" s="26">
        <v>4</v>
      </c>
      <c r="F24" s="19">
        <v>4</v>
      </c>
      <c r="G24" s="19">
        <v>4</v>
      </c>
      <c r="H24" s="19"/>
      <c r="I24" s="19"/>
      <c r="J24" s="21">
        <f t="shared" si="1"/>
        <v>19</v>
      </c>
    </row>
    <row r="25" spans="2:10" ht="30" customHeight="1">
      <c r="B25" s="36">
        <v>9</v>
      </c>
      <c r="C25" s="16" t="s">
        <v>29</v>
      </c>
      <c r="D25" s="23">
        <v>5</v>
      </c>
      <c r="E25" s="26">
        <v>6</v>
      </c>
      <c r="F25" s="19">
        <v>6</v>
      </c>
      <c r="G25" s="19" t="s">
        <v>16</v>
      </c>
      <c r="H25" s="19"/>
      <c r="I25" s="19"/>
      <c r="J25" s="21">
        <f t="shared" si="1"/>
        <v>17</v>
      </c>
    </row>
    <row r="26" spans="2:10" ht="30" customHeight="1">
      <c r="B26" s="36">
        <v>10</v>
      </c>
      <c r="C26" s="16" t="s">
        <v>30</v>
      </c>
      <c r="D26" s="23">
        <v>4</v>
      </c>
      <c r="E26" s="26">
        <v>3</v>
      </c>
      <c r="F26" s="19">
        <v>3</v>
      </c>
      <c r="G26" s="19">
        <v>5</v>
      </c>
      <c r="H26" s="19"/>
      <c r="I26" s="20"/>
      <c r="J26" s="21">
        <f t="shared" si="1"/>
        <v>15</v>
      </c>
    </row>
    <row r="27" spans="2:10">
      <c r="H27" s="37" t="s">
        <v>31</v>
      </c>
      <c r="I27" s="37"/>
      <c r="J27" s="38">
        <v>1</v>
      </c>
    </row>
    <row r="28" spans="2:10">
      <c r="H28" s="37"/>
      <c r="I28" s="37"/>
      <c r="J28" s="38"/>
    </row>
    <row r="29" spans="2:10">
      <c r="H29" s="37"/>
      <c r="I29" s="37"/>
      <c r="J29" s="38"/>
    </row>
    <row r="31" spans="2:10">
      <c r="B31" s="8" t="s">
        <v>32</v>
      </c>
      <c r="C31" s="8"/>
      <c r="D31" s="7" t="s">
        <v>2</v>
      </c>
      <c r="E31" s="7"/>
      <c r="F31" s="7"/>
      <c r="G31" s="7"/>
      <c r="H31" s="7"/>
      <c r="I31" s="7"/>
      <c r="J31" s="7"/>
    </row>
    <row r="32" spans="2:10">
      <c r="B32" s="12" t="s">
        <v>3</v>
      </c>
      <c r="C32" s="13" t="s">
        <v>4</v>
      </c>
      <c r="D32" s="14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14" t="s">
        <v>10</v>
      </c>
      <c r="J32" s="11" t="s">
        <v>11</v>
      </c>
    </row>
    <row r="33" spans="2:10" ht="30" customHeight="1">
      <c r="B33" s="34">
        <v>1</v>
      </c>
      <c r="C33" s="25" t="s">
        <v>19</v>
      </c>
      <c r="D33" s="23">
        <v>10</v>
      </c>
      <c r="E33" s="26">
        <v>12</v>
      </c>
      <c r="F33" s="19">
        <v>12</v>
      </c>
      <c r="G33" s="19">
        <v>15</v>
      </c>
      <c r="H33" s="19"/>
      <c r="I33" s="20"/>
      <c r="J33" s="21">
        <f t="shared" ref="J33:J41" si="2">SUM(D33:I33)</f>
        <v>49</v>
      </c>
    </row>
    <row r="34" spans="2:10" ht="30" customHeight="1">
      <c r="B34" s="36">
        <v>2</v>
      </c>
      <c r="C34" s="16" t="s">
        <v>33</v>
      </c>
      <c r="D34" s="17">
        <v>15</v>
      </c>
      <c r="E34" s="35">
        <v>15</v>
      </c>
      <c r="F34" s="20">
        <v>8</v>
      </c>
      <c r="G34" s="20">
        <v>10</v>
      </c>
      <c r="H34" s="20"/>
      <c r="I34" s="20"/>
      <c r="J34" s="21">
        <f t="shared" si="2"/>
        <v>48</v>
      </c>
    </row>
    <row r="35" spans="2:10" ht="30" customHeight="1">
      <c r="B35" s="36">
        <v>3</v>
      </c>
      <c r="C35" s="16" t="s">
        <v>34</v>
      </c>
      <c r="D35" s="23">
        <v>12</v>
      </c>
      <c r="E35" s="26">
        <v>10</v>
      </c>
      <c r="F35" s="19">
        <v>7</v>
      </c>
      <c r="G35" s="20">
        <v>12</v>
      </c>
      <c r="H35" s="19"/>
      <c r="I35" s="20"/>
      <c r="J35" s="21">
        <f t="shared" si="2"/>
        <v>41</v>
      </c>
    </row>
    <row r="36" spans="2:10" ht="30" customHeight="1">
      <c r="B36" s="36">
        <v>4</v>
      </c>
      <c r="C36" s="16" t="s">
        <v>14</v>
      </c>
      <c r="D36" s="23">
        <v>9</v>
      </c>
      <c r="E36" s="26">
        <v>7</v>
      </c>
      <c r="F36" s="19">
        <v>15</v>
      </c>
      <c r="G36" s="19">
        <v>9</v>
      </c>
      <c r="H36" s="19"/>
      <c r="I36" s="20"/>
      <c r="J36" s="21">
        <f t="shared" si="2"/>
        <v>40</v>
      </c>
    </row>
    <row r="37" spans="2:10" ht="30" customHeight="1">
      <c r="B37" s="36">
        <v>5</v>
      </c>
      <c r="C37" s="16" t="s">
        <v>35</v>
      </c>
      <c r="D37" s="23">
        <v>6</v>
      </c>
      <c r="E37" s="26">
        <v>6</v>
      </c>
      <c r="F37" s="19">
        <v>10</v>
      </c>
      <c r="G37" s="19">
        <v>8</v>
      </c>
      <c r="H37" s="19"/>
      <c r="I37" s="19"/>
      <c r="J37" s="21">
        <f t="shared" si="2"/>
        <v>30</v>
      </c>
    </row>
    <row r="38" spans="2:10" ht="30" customHeight="1">
      <c r="B38" s="36">
        <v>6</v>
      </c>
      <c r="C38" s="16" t="s">
        <v>36</v>
      </c>
      <c r="D38" s="23">
        <v>7</v>
      </c>
      <c r="E38" s="26">
        <v>5</v>
      </c>
      <c r="F38" s="19">
        <v>6</v>
      </c>
      <c r="G38" s="20">
        <v>7</v>
      </c>
      <c r="H38" s="19"/>
      <c r="I38" s="20"/>
      <c r="J38" s="21">
        <f t="shared" si="2"/>
        <v>25</v>
      </c>
    </row>
    <row r="39" spans="2:10" ht="30" customHeight="1">
      <c r="B39" s="36">
        <v>7</v>
      </c>
      <c r="C39" s="16" t="s">
        <v>15</v>
      </c>
      <c r="D39" s="23">
        <v>5</v>
      </c>
      <c r="E39" s="26">
        <v>9</v>
      </c>
      <c r="F39" s="19">
        <v>9</v>
      </c>
      <c r="G39" s="19" t="s">
        <v>16</v>
      </c>
      <c r="H39" s="19"/>
      <c r="I39" s="20"/>
      <c r="J39" s="21">
        <f t="shared" si="2"/>
        <v>23</v>
      </c>
    </row>
    <row r="40" spans="2:10" ht="30" customHeight="1">
      <c r="B40" s="36">
        <v>8</v>
      </c>
      <c r="C40" s="16" t="s">
        <v>37</v>
      </c>
      <c r="D40" s="23">
        <v>8</v>
      </c>
      <c r="E40" s="26">
        <v>4</v>
      </c>
      <c r="F40" s="19" t="s">
        <v>38</v>
      </c>
      <c r="G40" s="19">
        <v>6</v>
      </c>
      <c r="H40" s="19"/>
      <c r="I40" s="19"/>
      <c r="J40" s="21">
        <f t="shared" si="2"/>
        <v>18</v>
      </c>
    </row>
    <row r="41" spans="2:10" ht="30" customHeight="1">
      <c r="B41" s="36">
        <v>9</v>
      </c>
      <c r="C41" s="16" t="s">
        <v>39</v>
      </c>
      <c r="D41" s="23">
        <v>4</v>
      </c>
      <c r="E41" s="26">
        <v>8</v>
      </c>
      <c r="F41" s="19" t="s">
        <v>16</v>
      </c>
      <c r="G41" s="20" t="s">
        <v>16</v>
      </c>
      <c r="H41" s="20"/>
      <c r="I41" s="20"/>
      <c r="J41" s="21">
        <f t="shared" si="2"/>
        <v>12</v>
      </c>
    </row>
    <row r="42" spans="2:10" ht="8.4499999999999993" customHeight="1">
      <c r="B42" s="39"/>
      <c r="C42" s="40"/>
      <c r="D42" s="41"/>
      <c r="E42" s="39"/>
      <c r="F42" s="39"/>
      <c r="G42" s="39"/>
      <c r="H42" s="39"/>
      <c r="I42" s="39"/>
      <c r="J42" s="41"/>
    </row>
    <row r="43" spans="2:10">
      <c r="B43" s="8" t="s">
        <v>40</v>
      </c>
      <c r="C43" s="8"/>
      <c r="D43" s="7" t="s">
        <v>2</v>
      </c>
      <c r="E43" s="7"/>
      <c r="F43" s="7"/>
      <c r="G43" s="7"/>
      <c r="H43" s="7"/>
      <c r="I43" s="7"/>
      <c r="J43" s="7"/>
    </row>
    <row r="44" spans="2:10">
      <c r="B44" s="12" t="s">
        <v>3</v>
      </c>
      <c r="C44" s="13" t="s">
        <v>4</v>
      </c>
      <c r="D44" s="14" t="s">
        <v>5</v>
      </c>
      <c r="E44" s="14" t="s">
        <v>6</v>
      </c>
      <c r="F44" s="14" t="s">
        <v>7</v>
      </c>
      <c r="G44" s="14" t="s">
        <v>8</v>
      </c>
      <c r="H44" s="14" t="s">
        <v>9</v>
      </c>
      <c r="I44" s="14" t="s">
        <v>10</v>
      </c>
      <c r="J44" s="11" t="s">
        <v>11</v>
      </c>
    </row>
    <row r="45" spans="2:10" ht="30" customHeight="1">
      <c r="B45" s="42">
        <v>1</v>
      </c>
      <c r="C45" s="25" t="s">
        <v>41</v>
      </c>
      <c r="D45" s="17">
        <v>15</v>
      </c>
      <c r="E45" s="43">
        <v>15</v>
      </c>
      <c r="F45" s="44">
        <v>15</v>
      </c>
      <c r="G45" s="44">
        <v>12</v>
      </c>
      <c r="H45" s="44"/>
      <c r="I45" s="44"/>
      <c r="J45" s="21">
        <f t="shared" ref="J45:J55" si="3">SUM(D45:I45)</f>
        <v>57</v>
      </c>
    </row>
    <row r="46" spans="2:10" ht="30" customHeight="1">
      <c r="B46" s="42">
        <v>2</v>
      </c>
      <c r="C46" s="25" t="s">
        <v>42</v>
      </c>
      <c r="D46" s="17">
        <v>12</v>
      </c>
      <c r="E46" s="43">
        <v>12</v>
      </c>
      <c r="F46" s="44">
        <v>9</v>
      </c>
      <c r="G46" s="44">
        <v>15</v>
      </c>
      <c r="H46" s="44"/>
      <c r="I46" s="44"/>
      <c r="J46" s="21">
        <f t="shared" si="3"/>
        <v>48</v>
      </c>
    </row>
    <row r="47" spans="2:10" ht="30" customHeight="1">
      <c r="B47" s="42">
        <v>3</v>
      </c>
      <c r="C47" s="16" t="s">
        <v>43</v>
      </c>
      <c r="D47" s="23">
        <v>9</v>
      </c>
      <c r="E47" s="45">
        <v>10</v>
      </c>
      <c r="F47" s="18">
        <v>12</v>
      </c>
      <c r="G47" s="18">
        <v>10</v>
      </c>
      <c r="H47" s="18"/>
      <c r="I47" s="44"/>
      <c r="J47" s="21">
        <f t="shared" si="3"/>
        <v>41</v>
      </c>
    </row>
    <row r="48" spans="2:10" ht="30" customHeight="1">
      <c r="B48" s="46">
        <v>4</v>
      </c>
      <c r="C48" s="16" t="s">
        <v>44</v>
      </c>
      <c r="D48" s="23">
        <v>7</v>
      </c>
      <c r="E48" s="45">
        <v>8</v>
      </c>
      <c r="F48" s="18">
        <v>8</v>
      </c>
      <c r="G48" s="18">
        <v>8</v>
      </c>
      <c r="H48" s="18"/>
      <c r="I48" s="18"/>
      <c r="J48" s="21">
        <f t="shared" si="3"/>
        <v>31</v>
      </c>
    </row>
    <row r="49" spans="2:10" ht="30" customHeight="1">
      <c r="B49" s="42">
        <v>5</v>
      </c>
      <c r="C49" s="25" t="s">
        <v>45</v>
      </c>
      <c r="D49" s="17">
        <v>5</v>
      </c>
      <c r="E49" s="43">
        <v>9</v>
      </c>
      <c r="F49" s="44">
        <v>5</v>
      </c>
      <c r="G49" s="44">
        <v>9</v>
      </c>
      <c r="H49" s="44"/>
      <c r="I49" s="44"/>
      <c r="J49" s="21">
        <f t="shared" si="3"/>
        <v>28</v>
      </c>
    </row>
    <row r="50" spans="2:10" ht="30" customHeight="1">
      <c r="B50" s="42">
        <v>6</v>
      </c>
      <c r="C50" s="25" t="s">
        <v>46</v>
      </c>
      <c r="D50" s="17">
        <v>8</v>
      </c>
      <c r="E50" s="43">
        <v>5</v>
      </c>
      <c r="F50" s="44">
        <v>7</v>
      </c>
      <c r="G50" s="44">
        <v>7</v>
      </c>
      <c r="H50" s="44"/>
      <c r="I50" s="44"/>
      <c r="J50" s="21">
        <f t="shared" si="3"/>
        <v>27</v>
      </c>
    </row>
    <row r="51" spans="2:10" ht="30" customHeight="1">
      <c r="B51" s="42">
        <v>7</v>
      </c>
      <c r="C51" s="16" t="s">
        <v>47</v>
      </c>
      <c r="D51" s="23">
        <v>6</v>
      </c>
      <c r="E51" s="45">
        <v>6</v>
      </c>
      <c r="F51" s="18">
        <v>10</v>
      </c>
      <c r="G51" s="18">
        <v>4</v>
      </c>
      <c r="H51" s="18"/>
      <c r="I51" s="44"/>
      <c r="J51" s="21">
        <f t="shared" si="3"/>
        <v>26</v>
      </c>
    </row>
    <row r="52" spans="2:10" ht="30" customHeight="1">
      <c r="B52" s="46">
        <v>8</v>
      </c>
      <c r="C52" s="25" t="s">
        <v>48</v>
      </c>
      <c r="D52" s="17" t="s">
        <v>16</v>
      </c>
      <c r="E52" s="43">
        <v>7</v>
      </c>
      <c r="F52" s="44">
        <v>6</v>
      </c>
      <c r="G52" s="44">
        <v>6</v>
      </c>
      <c r="H52" s="44"/>
      <c r="I52" s="44"/>
      <c r="J52" s="21">
        <f t="shared" si="3"/>
        <v>19</v>
      </c>
    </row>
    <row r="53" spans="2:10" ht="33" customHeight="1">
      <c r="B53" s="42">
        <v>9</v>
      </c>
      <c r="C53" s="25" t="s">
        <v>49</v>
      </c>
      <c r="D53" s="17">
        <v>4</v>
      </c>
      <c r="E53" s="43">
        <v>4</v>
      </c>
      <c r="F53" s="44">
        <v>4</v>
      </c>
      <c r="G53" s="44">
        <v>5</v>
      </c>
      <c r="H53" s="44"/>
      <c r="I53" s="44"/>
      <c r="J53" s="21">
        <f t="shared" si="3"/>
        <v>17</v>
      </c>
    </row>
    <row r="54" spans="2:10" ht="30" customHeight="1">
      <c r="B54" s="42">
        <v>10</v>
      </c>
      <c r="C54" s="16" t="s">
        <v>50</v>
      </c>
      <c r="D54" s="23">
        <v>10</v>
      </c>
      <c r="E54" s="45" t="s">
        <v>38</v>
      </c>
      <c r="F54" s="18" t="s">
        <v>16</v>
      </c>
      <c r="G54" s="18" t="s">
        <v>16</v>
      </c>
      <c r="H54" s="18"/>
      <c r="I54" s="18"/>
      <c r="J54" s="21">
        <f t="shared" si="3"/>
        <v>10</v>
      </c>
    </row>
    <row r="55" spans="2:10" ht="30" customHeight="1">
      <c r="B55" s="42">
        <v>11</v>
      </c>
      <c r="C55" s="16" t="s">
        <v>28</v>
      </c>
      <c r="D55" s="23">
        <v>3</v>
      </c>
      <c r="E55" s="45" t="s">
        <v>16</v>
      </c>
      <c r="F55" s="18" t="s">
        <v>16</v>
      </c>
      <c r="G55" s="18" t="s">
        <v>16</v>
      </c>
      <c r="H55" s="18"/>
      <c r="I55" s="44"/>
      <c r="J55" s="21">
        <f t="shared" si="3"/>
        <v>3</v>
      </c>
    </row>
    <row r="56" spans="2:10" ht="30" customHeight="1">
      <c r="B56" s="46"/>
      <c r="C56" s="16"/>
      <c r="D56" s="23"/>
      <c r="E56" s="26"/>
      <c r="F56" s="19"/>
      <c r="G56" s="19"/>
      <c r="H56" s="19"/>
      <c r="I56" s="20"/>
      <c r="J56" s="21"/>
    </row>
    <row r="57" spans="2:10" ht="30" customHeight="1">
      <c r="B57" s="32"/>
      <c r="C57" s="28"/>
      <c r="D57" s="29"/>
      <c r="E57" s="30"/>
      <c r="F57" s="30"/>
      <c r="G57" s="30"/>
      <c r="H57" s="30"/>
      <c r="I57" s="30"/>
      <c r="J57" s="33"/>
    </row>
    <row r="58" spans="2:10" ht="6.6" customHeight="1"/>
    <row r="59" spans="2:10">
      <c r="B59" s="8" t="s">
        <v>51</v>
      </c>
      <c r="C59" s="8"/>
      <c r="D59" s="7" t="s">
        <v>2</v>
      </c>
      <c r="E59" s="7"/>
      <c r="F59" s="7"/>
      <c r="G59" s="7"/>
      <c r="H59" s="7"/>
      <c r="I59" s="7"/>
      <c r="J59" s="7"/>
    </row>
    <row r="60" spans="2:10">
      <c r="B60" s="12" t="s">
        <v>3</v>
      </c>
      <c r="C60" s="13" t="s">
        <v>4</v>
      </c>
      <c r="D60" s="14" t="s">
        <v>5</v>
      </c>
      <c r="E60" s="14" t="s">
        <v>6</v>
      </c>
      <c r="F60" s="14" t="s">
        <v>7</v>
      </c>
      <c r="G60" s="14" t="s">
        <v>8</v>
      </c>
      <c r="H60" s="14" t="s">
        <v>9</v>
      </c>
      <c r="I60" s="14" t="s">
        <v>10</v>
      </c>
      <c r="J60" s="11" t="s">
        <v>11</v>
      </c>
    </row>
    <row r="61" spans="2:10" ht="25.15" customHeight="1">
      <c r="B61" s="42">
        <v>1</v>
      </c>
      <c r="C61" s="25" t="s">
        <v>52</v>
      </c>
      <c r="D61" s="17">
        <v>15</v>
      </c>
      <c r="E61" s="35">
        <v>15</v>
      </c>
      <c r="F61" s="20">
        <v>15</v>
      </c>
      <c r="G61" s="20">
        <v>15</v>
      </c>
      <c r="H61" s="20"/>
      <c r="I61" s="20"/>
      <c r="J61" s="21">
        <f>SUM(D61:I61)</f>
        <v>60</v>
      </c>
    </row>
    <row r="62" spans="2:10" ht="25.15" customHeight="1">
      <c r="B62" s="46">
        <v>2</v>
      </c>
      <c r="C62" s="16" t="s">
        <v>53</v>
      </c>
      <c r="D62" s="23">
        <v>12</v>
      </c>
      <c r="E62" s="26">
        <v>12</v>
      </c>
      <c r="F62" s="19">
        <v>12</v>
      </c>
      <c r="G62" s="19">
        <v>12</v>
      </c>
      <c r="H62" s="19"/>
      <c r="I62" s="20"/>
      <c r="J62" s="21">
        <f>SUM(D62:I62)</f>
        <v>48</v>
      </c>
    </row>
    <row r="63" spans="2:10" ht="25.15" customHeight="1">
      <c r="B63" s="46">
        <v>3</v>
      </c>
      <c r="C63" s="16" t="s">
        <v>54</v>
      </c>
      <c r="D63" s="23">
        <v>10</v>
      </c>
      <c r="E63" s="26">
        <v>9</v>
      </c>
      <c r="F63" s="19">
        <v>9</v>
      </c>
      <c r="G63" s="19">
        <v>10</v>
      </c>
      <c r="H63" s="19"/>
      <c r="I63" s="18"/>
      <c r="J63" s="21">
        <f>SUM(D63:I63)</f>
        <v>38</v>
      </c>
    </row>
    <row r="64" spans="2:10" ht="25.15" customHeight="1">
      <c r="B64" s="46">
        <v>4</v>
      </c>
      <c r="C64" s="16" t="s">
        <v>55</v>
      </c>
      <c r="D64" s="23"/>
      <c r="E64" s="26"/>
      <c r="F64" s="19">
        <v>10</v>
      </c>
      <c r="G64" s="19" t="s">
        <v>16</v>
      </c>
      <c r="H64" s="18"/>
      <c r="I64" s="19"/>
      <c r="J64" s="21">
        <f>SUM(D64:I64)</f>
        <v>10</v>
      </c>
    </row>
    <row r="65" spans="2:10" ht="25.15" customHeight="1">
      <c r="B65" s="46">
        <v>5</v>
      </c>
      <c r="C65" s="16" t="s">
        <v>56</v>
      </c>
      <c r="D65" s="23" t="s">
        <v>16</v>
      </c>
      <c r="E65" s="26">
        <v>10</v>
      </c>
      <c r="F65" s="19" t="s">
        <v>16</v>
      </c>
      <c r="G65" s="19" t="s">
        <v>16</v>
      </c>
      <c r="H65" s="19"/>
      <c r="I65" s="18"/>
      <c r="J65" s="21">
        <f>SUM(D65:I65)</f>
        <v>10</v>
      </c>
    </row>
    <row r="66" spans="2:10">
      <c r="H66" s="37" t="s">
        <v>31</v>
      </c>
      <c r="I66" s="37"/>
      <c r="J66" s="38">
        <v>2</v>
      </c>
    </row>
    <row r="67" spans="2:10" ht="10.15" customHeight="1">
      <c r="H67" s="37"/>
      <c r="I67" s="37"/>
      <c r="J67" s="38"/>
    </row>
    <row r="68" spans="2:10">
      <c r="B68" s="8" t="s">
        <v>57</v>
      </c>
      <c r="C68" s="8"/>
      <c r="D68" s="7" t="s">
        <v>2</v>
      </c>
      <c r="E68" s="7"/>
      <c r="F68" s="7"/>
      <c r="G68" s="7"/>
      <c r="H68" s="7"/>
      <c r="I68" s="7"/>
      <c r="J68" s="7"/>
    </row>
    <row r="69" spans="2:10">
      <c r="B69" s="12" t="s">
        <v>3</v>
      </c>
      <c r="C69" s="13" t="s">
        <v>4</v>
      </c>
      <c r="D69" s="14" t="s">
        <v>5</v>
      </c>
      <c r="E69" s="14" t="s">
        <v>6</v>
      </c>
      <c r="F69" s="14" t="s">
        <v>7</v>
      </c>
      <c r="G69" s="14" t="s">
        <v>8</v>
      </c>
      <c r="H69" s="14" t="s">
        <v>9</v>
      </c>
      <c r="I69" s="14" t="s">
        <v>10</v>
      </c>
      <c r="J69" s="11" t="s">
        <v>11</v>
      </c>
    </row>
    <row r="70" spans="2:10" ht="28.15" customHeight="1">
      <c r="B70" s="42">
        <v>1</v>
      </c>
      <c r="C70" s="25" t="s">
        <v>58</v>
      </c>
      <c r="D70" s="17">
        <v>15</v>
      </c>
      <c r="E70" s="35">
        <v>10</v>
      </c>
      <c r="F70" s="20">
        <v>15</v>
      </c>
      <c r="G70" s="20">
        <v>10</v>
      </c>
      <c r="H70" s="20"/>
      <c r="I70" s="20"/>
      <c r="J70" s="21">
        <f>SUM(D70:I70)</f>
        <v>50</v>
      </c>
    </row>
    <row r="71" spans="2:10" ht="28.15" customHeight="1">
      <c r="B71" s="46">
        <v>2</v>
      </c>
      <c r="C71" s="25" t="s">
        <v>59</v>
      </c>
      <c r="D71" s="23" t="s">
        <v>16</v>
      </c>
      <c r="E71" s="26">
        <v>15</v>
      </c>
      <c r="F71" s="19" t="s">
        <v>16</v>
      </c>
      <c r="G71" s="19">
        <v>12</v>
      </c>
      <c r="H71" s="19"/>
      <c r="I71" s="20"/>
      <c r="J71" s="21">
        <f>SUM(D71:I71)</f>
        <v>27</v>
      </c>
    </row>
    <row r="72" spans="2:10" ht="28.15" customHeight="1">
      <c r="B72" s="46">
        <v>3</v>
      </c>
      <c r="C72" s="16" t="s">
        <v>60</v>
      </c>
      <c r="D72" s="23" t="s">
        <v>16</v>
      </c>
      <c r="E72" s="26">
        <v>12</v>
      </c>
      <c r="F72" s="19" t="s">
        <v>16</v>
      </c>
      <c r="G72" s="19">
        <v>15</v>
      </c>
      <c r="H72" s="19"/>
      <c r="I72" s="20"/>
      <c r="J72" s="21">
        <f>SUM(D72:I72)</f>
        <v>27</v>
      </c>
    </row>
    <row r="73" spans="2:10" ht="28.15" customHeight="1">
      <c r="B73" s="46"/>
      <c r="C73" s="16"/>
      <c r="D73" s="23"/>
      <c r="E73" s="26"/>
      <c r="F73" s="19"/>
      <c r="G73" s="19"/>
      <c r="H73" s="19"/>
      <c r="I73" s="18"/>
      <c r="J73" s="21"/>
    </row>
    <row r="74" spans="2:10" ht="7.9" customHeight="1"/>
    <row r="75" spans="2:10">
      <c r="B75" s="8" t="s">
        <v>61</v>
      </c>
      <c r="C75" s="8"/>
      <c r="D75" s="7" t="s">
        <v>2</v>
      </c>
      <c r="E75" s="7"/>
      <c r="F75" s="7"/>
      <c r="G75" s="7"/>
      <c r="H75" s="7"/>
      <c r="I75" s="7"/>
      <c r="J75" s="7"/>
    </row>
    <row r="76" spans="2:10">
      <c r="B76" s="12" t="s">
        <v>3</v>
      </c>
      <c r="C76" s="13" t="s">
        <v>4</v>
      </c>
      <c r="D76" s="14" t="s">
        <v>5</v>
      </c>
      <c r="E76" s="14" t="s">
        <v>6</v>
      </c>
      <c r="F76" s="14" t="s">
        <v>7</v>
      </c>
      <c r="G76" s="14" t="s">
        <v>8</v>
      </c>
      <c r="H76" s="14" t="s">
        <v>9</v>
      </c>
      <c r="I76" s="14" t="s">
        <v>10</v>
      </c>
      <c r="J76" s="11" t="s">
        <v>11</v>
      </c>
    </row>
    <row r="77" spans="2:10" ht="28.15" customHeight="1">
      <c r="B77" s="34">
        <v>1</v>
      </c>
      <c r="C77" s="25" t="s">
        <v>52</v>
      </c>
      <c r="D77" s="17">
        <v>12</v>
      </c>
      <c r="E77" s="35">
        <v>15</v>
      </c>
      <c r="F77" s="20">
        <v>15</v>
      </c>
      <c r="G77" s="20">
        <v>15</v>
      </c>
      <c r="H77" s="20"/>
      <c r="I77" s="20"/>
      <c r="J77" s="21">
        <f t="shared" ref="J77:J87" si="4">SUM(D77:I77)</f>
        <v>57</v>
      </c>
    </row>
    <row r="78" spans="2:10" ht="28.15" customHeight="1">
      <c r="B78" s="34">
        <v>2</v>
      </c>
      <c r="C78" s="47" t="s">
        <v>62</v>
      </c>
      <c r="D78" s="23">
        <v>15</v>
      </c>
      <c r="E78" s="35">
        <v>12</v>
      </c>
      <c r="F78" s="20">
        <v>10</v>
      </c>
      <c r="G78" s="20">
        <v>9</v>
      </c>
      <c r="H78" s="20"/>
      <c r="I78" s="20"/>
      <c r="J78" s="21">
        <f t="shared" si="4"/>
        <v>46</v>
      </c>
    </row>
    <row r="79" spans="2:10" ht="28.15" customHeight="1">
      <c r="B79" s="36">
        <v>3</v>
      </c>
      <c r="C79" s="16" t="s">
        <v>63</v>
      </c>
      <c r="D79" s="23">
        <v>6</v>
      </c>
      <c r="E79" s="26">
        <v>10</v>
      </c>
      <c r="F79" s="19">
        <v>8</v>
      </c>
      <c r="G79" s="19">
        <v>12</v>
      </c>
      <c r="H79" s="19"/>
      <c r="I79" s="20"/>
      <c r="J79" s="21">
        <f t="shared" si="4"/>
        <v>36</v>
      </c>
    </row>
    <row r="80" spans="2:10" ht="28.15" customHeight="1">
      <c r="B80" s="36">
        <v>4</v>
      </c>
      <c r="C80" s="47" t="s">
        <v>64</v>
      </c>
      <c r="D80" s="23">
        <v>7</v>
      </c>
      <c r="E80" s="35">
        <v>9</v>
      </c>
      <c r="F80" s="20">
        <v>9</v>
      </c>
      <c r="G80" s="20">
        <v>10</v>
      </c>
      <c r="H80" s="20"/>
      <c r="I80" s="20"/>
      <c r="J80" s="21">
        <f t="shared" si="4"/>
        <v>35</v>
      </c>
    </row>
    <row r="81" spans="2:10" ht="28.15" customHeight="1">
      <c r="B81" s="36">
        <v>5</v>
      </c>
      <c r="C81" s="16" t="s">
        <v>65</v>
      </c>
      <c r="D81" s="23">
        <v>8</v>
      </c>
      <c r="E81" s="35">
        <v>6</v>
      </c>
      <c r="F81" s="20">
        <v>7</v>
      </c>
      <c r="G81" s="20">
        <v>7</v>
      </c>
      <c r="H81" s="20"/>
      <c r="I81" s="20"/>
      <c r="J81" s="21">
        <f t="shared" si="4"/>
        <v>28</v>
      </c>
    </row>
    <row r="82" spans="2:10" ht="28.15" customHeight="1">
      <c r="B82" s="36">
        <v>6</v>
      </c>
      <c r="C82" s="16" t="s">
        <v>66</v>
      </c>
      <c r="D82" s="23"/>
      <c r="E82" s="26"/>
      <c r="F82" s="19">
        <v>12</v>
      </c>
      <c r="G82" s="20">
        <v>8</v>
      </c>
      <c r="H82" s="20"/>
      <c r="I82" s="20"/>
      <c r="J82" s="21">
        <f t="shared" si="4"/>
        <v>20</v>
      </c>
    </row>
    <row r="83" spans="2:10" ht="28.15" customHeight="1">
      <c r="B83" s="34">
        <v>7</v>
      </c>
      <c r="C83" s="16" t="s">
        <v>67</v>
      </c>
      <c r="D83" s="23">
        <v>10</v>
      </c>
      <c r="E83" s="35">
        <v>4</v>
      </c>
      <c r="F83" s="20">
        <v>5</v>
      </c>
      <c r="G83" s="20" t="s">
        <v>16</v>
      </c>
      <c r="H83" s="20"/>
      <c r="I83" s="20"/>
      <c r="J83" s="21">
        <f t="shared" si="4"/>
        <v>19</v>
      </c>
    </row>
    <row r="84" spans="2:10" ht="28.15" customHeight="1">
      <c r="B84" s="34">
        <v>8</v>
      </c>
      <c r="C84" s="16" t="s">
        <v>68</v>
      </c>
      <c r="D84" s="23">
        <v>5</v>
      </c>
      <c r="E84" s="26">
        <v>7</v>
      </c>
      <c r="F84" s="19" t="s">
        <v>16</v>
      </c>
      <c r="G84" s="20">
        <v>6</v>
      </c>
      <c r="H84" s="20"/>
      <c r="I84" s="20"/>
      <c r="J84" s="21">
        <f t="shared" si="4"/>
        <v>18</v>
      </c>
    </row>
    <row r="85" spans="2:10" ht="28.15" customHeight="1">
      <c r="B85" s="48">
        <v>9</v>
      </c>
      <c r="C85" s="16" t="s">
        <v>69</v>
      </c>
      <c r="D85" s="23">
        <v>9</v>
      </c>
      <c r="E85" s="26">
        <v>8</v>
      </c>
      <c r="F85" s="19" t="s">
        <v>16</v>
      </c>
      <c r="G85" s="20" t="s">
        <v>16</v>
      </c>
      <c r="H85" s="19"/>
      <c r="I85" s="20"/>
      <c r="J85" s="21">
        <f t="shared" si="4"/>
        <v>17</v>
      </c>
    </row>
    <row r="86" spans="2:10" ht="28.15" customHeight="1">
      <c r="B86" s="48">
        <v>10</v>
      </c>
      <c r="C86" s="16" t="s">
        <v>70</v>
      </c>
      <c r="D86" s="23">
        <v>4</v>
      </c>
      <c r="E86" s="26">
        <v>5</v>
      </c>
      <c r="F86" s="19">
        <v>6</v>
      </c>
      <c r="G86" s="20" t="s">
        <v>16</v>
      </c>
      <c r="H86" s="20"/>
      <c r="I86" s="20"/>
      <c r="J86" s="21">
        <f t="shared" si="4"/>
        <v>15</v>
      </c>
    </row>
    <row r="87" spans="2:10" ht="28.15" customHeight="1">
      <c r="B87" s="34">
        <v>11</v>
      </c>
      <c r="C87" s="16" t="s">
        <v>71</v>
      </c>
      <c r="D87" s="23">
        <v>3</v>
      </c>
      <c r="E87" s="26" t="s">
        <v>16</v>
      </c>
      <c r="F87" s="19" t="s">
        <v>16</v>
      </c>
      <c r="G87" s="19"/>
      <c r="H87" s="19"/>
      <c r="I87" s="20"/>
      <c r="J87" s="21">
        <f t="shared" si="4"/>
        <v>3</v>
      </c>
    </row>
    <row r="88" spans="2:10" ht="30" customHeight="1">
      <c r="B88" s="39"/>
      <c r="C88" s="40"/>
      <c r="D88" s="41"/>
      <c r="E88" s="39"/>
      <c r="F88" s="39"/>
      <c r="G88" s="39"/>
      <c r="H88" s="49" t="s">
        <v>31</v>
      </c>
      <c r="I88" s="49"/>
      <c r="J88" s="38">
        <v>3</v>
      </c>
    </row>
    <row r="90" spans="2:10">
      <c r="B90" s="8" t="s">
        <v>72</v>
      </c>
      <c r="C90" s="8"/>
      <c r="D90" s="7" t="s">
        <v>2</v>
      </c>
      <c r="E90" s="7"/>
      <c r="F90" s="7"/>
      <c r="G90" s="7"/>
      <c r="H90" s="7"/>
      <c r="I90" s="7"/>
      <c r="J90" s="7"/>
    </row>
    <row r="91" spans="2:10">
      <c r="B91" s="12" t="s">
        <v>3</v>
      </c>
      <c r="C91" s="13" t="s">
        <v>4</v>
      </c>
      <c r="D91" s="14" t="s">
        <v>5</v>
      </c>
      <c r="E91" s="14" t="s">
        <v>6</v>
      </c>
      <c r="F91" s="14" t="s">
        <v>7</v>
      </c>
      <c r="G91" s="14" t="s">
        <v>8</v>
      </c>
      <c r="H91" s="14" t="s">
        <v>9</v>
      </c>
      <c r="I91" s="14" t="s">
        <v>10</v>
      </c>
      <c r="J91" s="11" t="s">
        <v>11</v>
      </c>
    </row>
    <row r="92" spans="2:10" ht="30" customHeight="1">
      <c r="B92" s="34">
        <v>1</v>
      </c>
      <c r="C92" s="25" t="s">
        <v>73</v>
      </c>
      <c r="D92" s="17">
        <v>15</v>
      </c>
      <c r="E92" s="35">
        <v>15</v>
      </c>
      <c r="F92" s="20" t="s">
        <v>16</v>
      </c>
      <c r="G92" s="20">
        <v>12</v>
      </c>
      <c r="H92" s="20"/>
      <c r="I92" s="20"/>
      <c r="J92" s="50">
        <f>SUM(D92:I92)</f>
        <v>42</v>
      </c>
    </row>
    <row r="93" spans="2:10" ht="30" customHeight="1">
      <c r="B93" s="34">
        <v>2</v>
      </c>
      <c r="C93" s="16" t="s">
        <v>74</v>
      </c>
      <c r="D93" s="23"/>
      <c r="E93" s="26"/>
      <c r="F93" s="19"/>
      <c r="G93" s="20">
        <v>15</v>
      </c>
      <c r="H93" s="20"/>
      <c r="I93" s="20"/>
      <c r="J93" s="21">
        <v>15</v>
      </c>
    </row>
    <row r="94" spans="2:10" ht="30" customHeight="1">
      <c r="B94" s="34">
        <v>3</v>
      </c>
      <c r="C94" s="16" t="s">
        <v>75</v>
      </c>
      <c r="D94" s="23"/>
      <c r="E94" s="26"/>
      <c r="F94" s="19"/>
      <c r="G94" s="20">
        <v>10</v>
      </c>
      <c r="H94" s="20"/>
      <c r="I94" s="20"/>
      <c r="J94" s="21">
        <v>10</v>
      </c>
    </row>
    <row r="95" spans="2:10">
      <c r="H95" s="37"/>
      <c r="I95" s="37"/>
      <c r="J95" s="38"/>
    </row>
    <row r="96" spans="2:10">
      <c r="B96" s="8" t="s">
        <v>76</v>
      </c>
      <c r="C96" s="8"/>
      <c r="D96" s="7" t="s">
        <v>2</v>
      </c>
      <c r="E96" s="7"/>
      <c r="F96" s="7"/>
      <c r="G96" s="7"/>
      <c r="H96" s="7"/>
      <c r="I96" s="7"/>
      <c r="J96" s="7"/>
    </row>
    <row r="97" spans="2:10">
      <c r="B97" s="12" t="s">
        <v>3</v>
      </c>
      <c r="C97" s="13" t="s">
        <v>4</v>
      </c>
      <c r="D97" s="14" t="s">
        <v>5</v>
      </c>
      <c r="E97" s="14" t="s">
        <v>6</v>
      </c>
      <c r="F97" s="14" t="s">
        <v>7</v>
      </c>
      <c r="G97" s="14" t="s">
        <v>8</v>
      </c>
      <c r="H97" s="14" t="s">
        <v>9</v>
      </c>
      <c r="I97" s="14" t="s">
        <v>10</v>
      </c>
      <c r="J97" s="11" t="s">
        <v>11</v>
      </c>
    </row>
    <row r="98" spans="2:10" ht="30" customHeight="1">
      <c r="B98" s="42">
        <v>1</v>
      </c>
      <c r="C98" s="25" t="s">
        <v>36</v>
      </c>
      <c r="D98" s="17">
        <v>15</v>
      </c>
      <c r="E98" s="35">
        <v>15</v>
      </c>
      <c r="F98" s="20">
        <v>10</v>
      </c>
      <c r="G98" s="20">
        <v>12</v>
      </c>
      <c r="H98" s="20"/>
      <c r="I98" s="20"/>
      <c r="J98" s="50">
        <f>SUM(D98:I98)</f>
        <v>52</v>
      </c>
    </row>
    <row r="99" spans="2:10" ht="30" customHeight="1">
      <c r="B99" s="46">
        <v>2</v>
      </c>
      <c r="C99" s="16" t="s">
        <v>46</v>
      </c>
      <c r="D99" s="23">
        <v>12</v>
      </c>
      <c r="E99" s="26">
        <v>9</v>
      </c>
      <c r="F99" s="19">
        <v>12</v>
      </c>
      <c r="G99" s="19">
        <v>15</v>
      </c>
      <c r="H99" s="19"/>
      <c r="I99" s="20"/>
      <c r="J99" s="50">
        <f>SUM(D99:I99)</f>
        <v>48</v>
      </c>
    </row>
    <row r="100" spans="2:10" ht="30" customHeight="1">
      <c r="B100" s="46">
        <v>3</v>
      </c>
      <c r="C100" s="51" t="s">
        <v>47</v>
      </c>
      <c r="D100" s="52">
        <v>10</v>
      </c>
      <c r="E100" s="26">
        <v>10</v>
      </c>
      <c r="F100" s="19">
        <v>15</v>
      </c>
      <c r="G100" s="19">
        <v>8</v>
      </c>
      <c r="H100" s="19"/>
      <c r="I100" s="20"/>
      <c r="J100" s="50">
        <f>SUM(D100:I100)</f>
        <v>43</v>
      </c>
    </row>
    <row r="101" spans="2:10" ht="30" customHeight="1">
      <c r="B101" s="46">
        <v>4</v>
      </c>
      <c r="C101" s="16" t="s">
        <v>49</v>
      </c>
      <c r="D101" s="23">
        <v>9</v>
      </c>
      <c r="E101" s="26">
        <v>8</v>
      </c>
      <c r="F101" s="19">
        <v>8</v>
      </c>
      <c r="G101" s="19">
        <v>9</v>
      </c>
      <c r="H101" s="19"/>
      <c r="I101" s="20"/>
      <c r="J101" s="50">
        <f>SUM(D101:I101)</f>
        <v>34</v>
      </c>
    </row>
    <row r="102" spans="2:10" ht="30" customHeight="1">
      <c r="B102" s="46">
        <v>5</v>
      </c>
      <c r="C102" s="16" t="s">
        <v>77</v>
      </c>
      <c r="D102" s="23" t="s">
        <v>16</v>
      </c>
      <c r="E102" s="26">
        <v>12</v>
      </c>
      <c r="F102" s="19">
        <v>9</v>
      </c>
      <c r="G102" s="19">
        <v>10</v>
      </c>
      <c r="H102" s="19"/>
      <c r="I102" s="20"/>
      <c r="J102" s="50">
        <f>SUM(E102:I102)</f>
        <v>31</v>
      </c>
    </row>
    <row r="103" spans="2:10" ht="30" customHeight="1">
      <c r="B103" s="46"/>
      <c r="C103" s="16"/>
      <c r="D103" s="23"/>
      <c r="E103" s="26"/>
      <c r="F103" s="19"/>
      <c r="G103" s="19"/>
      <c r="H103" s="19"/>
      <c r="I103" s="20"/>
      <c r="J103" s="50"/>
    </row>
    <row r="104" spans="2:10" ht="30" customHeight="1">
      <c r="B104" s="6" t="s">
        <v>78</v>
      </c>
      <c r="C104" s="6"/>
      <c r="D104" s="6"/>
      <c r="E104" s="6"/>
      <c r="F104" s="6"/>
      <c r="G104" s="6"/>
      <c r="H104" s="6"/>
      <c r="I104" s="6"/>
      <c r="J104" s="53"/>
    </row>
    <row r="106" spans="2:10">
      <c r="B106" s="8" t="s">
        <v>79</v>
      </c>
      <c r="C106" s="8"/>
      <c r="D106" s="7" t="s">
        <v>2</v>
      </c>
      <c r="E106" s="7"/>
      <c r="F106" s="7"/>
      <c r="G106" s="7"/>
      <c r="H106" s="7"/>
      <c r="I106" s="7"/>
      <c r="J106" s="7"/>
    </row>
    <row r="107" spans="2:10">
      <c r="B107" s="12" t="s">
        <v>3</v>
      </c>
      <c r="C107" s="13" t="s">
        <v>4</v>
      </c>
      <c r="D107" s="14" t="s">
        <v>5</v>
      </c>
      <c r="E107" s="14" t="s">
        <v>6</v>
      </c>
      <c r="F107" s="14" t="s">
        <v>7</v>
      </c>
      <c r="G107" s="14" t="s">
        <v>8</v>
      </c>
      <c r="H107" s="14" t="s">
        <v>9</v>
      </c>
      <c r="I107" s="14" t="s">
        <v>10</v>
      </c>
      <c r="J107" s="11" t="s">
        <v>11</v>
      </c>
    </row>
    <row r="108" spans="2:10" ht="30" customHeight="1">
      <c r="B108" s="42">
        <v>1</v>
      </c>
      <c r="C108" s="25" t="s">
        <v>80</v>
      </c>
      <c r="D108" s="17"/>
      <c r="E108" s="35">
        <v>12</v>
      </c>
      <c r="F108" s="20">
        <v>10</v>
      </c>
      <c r="G108" s="20">
        <v>9</v>
      </c>
      <c r="H108" s="20"/>
      <c r="I108" s="20"/>
      <c r="J108" s="50">
        <f>SUM(D108:I108)</f>
        <v>31</v>
      </c>
    </row>
    <row r="109" spans="2:10" ht="30" customHeight="1">
      <c r="B109" s="46">
        <v>2</v>
      </c>
      <c r="C109" s="16" t="s">
        <v>81</v>
      </c>
      <c r="D109" s="23"/>
      <c r="E109" s="26">
        <v>9</v>
      </c>
      <c r="F109" s="19">
        <v>9</v>
      </c>
      <c r="G109" s="19">
        <v>10</v>
      </c>
      <c r="H109" s="19"/>
      <c r="I109" s="20"/>
      <c r="J109" s="50">
        <f>SUM(D109:I109)</f>
        <v>28</v>
      </c>
    </row>
    <row r="110" spans="2:10" ht="30" customHeight="1">
      <c r="B110" s="46">
        <v>3</v>
      </c>
      <c r="C110" s="51" t="s">
        <v>82</v>
      </c>
      <c r="D110" s="52"/>
      <c r="E110" s="26">
        <v>12</v>
      </c>
      <c r="F110" s="19">
        <v>12</v>
      </c>
      <c r="G110" s="19">
        <v>12</v>
      </c>
      <c r="H110" s="19"/>
      <c r="I110" s="20"/>
      <c r="J110" s="50">
        <f>SUM(D110:I110)</f>
        <v>36</v>
      </c>
    </row>
    <row r="111" spans="2:10" ht="30" customHeight="1">
      <c r="B111" s="46">
        <v>4</v>
      </c>
      <c r="C111" s="16" t="s">
        <v>83</v>
      </c>
      <c r="D111" s="23"/>
      <c r="E111" s="26">
        <v>5</v>
      </c>
      <c r="F111" s="19">
        <v>6</v>
      </c>
      <c r="G111" s="19">
        <v>7</v>
      </c>
      <c r="H111" s="19"/>
      <c r="I111" s="20"/>
      <c r="J111" s="50">
        <f>SUM(D111:I111)</f>
        <v>18</v>
      </c>
    </row>
    <row r="112" spans="2:10" ht="30" customHeight="1">
      <c r="B112" s="54">
        <v>5</v>
      </c>
      <c r="C112" s="51" t="s">
        <v>84</v>
      </c>
      <c r="D112" s="52"/>
      <c r="E112" s="55">
        <v>15</v>
      </c>
      <c r="F112" s="56">
        <v>12</v>
      </c>
      <c r="G112" s="56">
        <v>10</v>
      </c>
      <c r="H112" s="56"/>
      <c r="I112" s="57"/>
      <c r="J112" s="58">
        <f>SUM(D112:I112)</f>
        <v>37</v>
      </c>
    </row>
    <row r="113" spans="2:10" ht="24" customHeight="1">
      <c r="B113" s="59" t="s">
        <v>85</v>
      </c>
      <c r="C113" s="60"/>
      <c r="D113" s="61"/>
      <c r="E113" s="61"/>
      <c r="F113" s="61"/>
      <c r="G113" s="61"/>
      <c r="H113" s="61"/>
      <c r="I113" s="61"/>
      <c r="J113" s="62">
        <f>SUM(J108:J112)</f>
        <v>150</v>
      </c>
    </row>
  </sheetData>
  <mergeCells count="22">
    <mergeCell ref="B96:C96"/>
    <mergeCell ref="D96:J96"/>
    <mergeCell ref="B104:I104"/>
    <mergeCell ref="B106:C106"/>
    <mergeCell ref="D106:J106"/>
    <mergeCell ref="B68:C68"/>
    <mergeCell ref="D68:J68"/>
    <mergeCell ref="B75:C75"/>
    <mergeCell ref="D75:J75"/>
    <mergeCell ref="B90:C90"/>
    <mergeCell ref="D90:J90"/>
    <mergeCell ref="B31:C31"/>
    <mergeCell ref="D31:J31"/>
    <mergeCell ref="B43:C43"/>
    <mergeCell ref="D43:J43"/>
    <mergeCell ref="B59:C59"/>
    <mergeCell ref="D59:J59"/>
    <mergeCell ref="B1:J1"/>
    <mergeCell ref="B3:C3"/>
    <mergeCell ref="D3:J3"/>
    <mergeCell ref="B15:C15"/>
    <mergeCell ref="D15:J15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opLeftCell="A4" zoomScaleNormal="100" workbookViewId="0">
      <selection activeCell="E18" activeCellId="1" sqref="C100:G100 E18"/>
    </sheetView>
  </sheetViews>
  <sheetFormatPr defaultRowHeight="15"/>
  <cols>
    <col min="1" max="1" width="5.7109375"/>
    <col min="2" max="2" width="8.7109375"/>
    <col min="3" max="3" width="14.28515625"/>
    <col min="4" max="4" width="10.7109375"/>
    <col min="5" max="5" width="10.28515625"/>
    <col min="6" max="6" width="11"/>
    <col min="7" max="7" width="6.140625"/>
    <col min="8" max="8" width="10.7109375"/>
    <col min="9" max="9" width="6.28515625"/>
    <col min="10" max="10" width="11.28515625"/>
    <col min="11" max="11" width="6.140625"/>
    <col min="12" max="12" width="11.85546875"/>
    <col min="13" max="1025" width="8.7109375"/>
  </cols>
  <sheetData>
    <row r="1" spans="1:15" ht="18.75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5" t="s">
        <v>88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" customHeight="1">
      <c r="B5" s="64" t="s">
        <v>89</v>
      </c>
      <c r="C5" s="65" t="s">
        <v>90</v>
      </c>
      <c r="D5" s="65" t="s">
        <v>91</v>
      </c>
      <c r="E5" s="65" t="s">
        <v>92</v>
      </c>
      <c r="F5" s="65" t="s">
        <v>93</v>
      </c>
      <c r="G5" s="65" t="s">
        <v>2</v>
      </c>
      <c r="H5" s="65" t="s">
        <v>94</v>
      </c>
      <c r="I5" s="65" t="s">
        <v>2</v>
      </c>
      <c r="J5" s="65" t="s">
        <v>95</v>
      </c>
      <c r="K5" s="65" t="s">
        <v>2</v>
      </c>
      <c r="L5" s="65" t="s">
        <v>96</v>
      </c>
      <c r="M5" s="66" t="s">
        <v>3</v>
      </c>
    </row>
    <row r="6" spans="1:15" ht="15" customHeight="1">
      <c r="B6" s="67">
        <v>1</v>
      </c>
      <c r="C6" s="68" t="s">
        <v>97</v>
      </c>
      <c r="D6" s="69" t="s">
        <v>98</v>
      </c>
      <c r="E6" s="70">
        <v>1.0569999999999999</v>
      </c>
      <c r="F6" s="71" t="s">
        <v>99</v>
      </c>
      <c r="G6" s="67">
        <v>4</v>
      </c>
      <c r="H6" s="72" t="s">
        <v>100</v>
      </c>
      <c r="I6" s="67">
        <v>4</v>
      </c>
      <c r="J6" s="72" t="s">
        <v>101</v>
      </c>
      <c r="K6" s="67">
        <v>3</v>
      </c>
      <c r="L6" s="72" t="s">
        <v>102</v>
      </c>
      <c r="M6" s="73">
        <v>5</v>
      </c>
    </row>
    <row r="7" spans="1:15" ht="15" customHeight="1">
      <c r="B7" s="74">
        <v>3</v>
      </c>
      <c r="C7" s="75" t="s">
        <v>103</v>
      </c>
      <c r="D7" s="76" t="s">
        <v>104</v>
      </c>
      <c r="E7" s="77">
        <v>1.0314000000000001</v>
      </c>
      <c r="F7" s="78" t="s">
        <v>105</v>
      </c>
      <c r="G7" s="74">
        <v>6</v>
      </c>
      <c r="H7" s="79" t="s">
        <v>106</v>
      </c>
      <c r="I7" s="74">
        <v>2</v>
      </c>
      <c r="J7" s="79" t="s">
        <v>107</v>
      </c>
      <c r="K7" s="74">
        <v>2</v>
      </c>
      <c r="L7" s="79" t="s">
        <v>108</v>
      </c>
      <c r="M7" s="80">
        <v>3</v>
      </c>
    </row>
    <row r="8" spans="1:15" ht="15" customHeight="1">
      <c r="B8" s="74">
        <v>6</v>
      </c>
      <c r="C8" s="75" t="s">
        <v>12</v>
      </c>
      <c r="D8" s="76" t="s">
        <v>98</v>
      </c>
      <c r="E8" s="77">
        <v>1.0569999999999999</v>
      </c>
      <c r="F8" s="78" t="s">
        <v>109</v>
      </c>
      <c r="G8" s="74">
        <v>1</v>
      </c>
      <c r="H8" s="79" t="s">
        <v>110</v>
      </c>
      <c r="I8" s="74">
        <v>1</v>
      </c>
      <c r="J8" s="79" t="s">
        <v>111</v>
      </c>
      <c r="K8" s="74">
        <v>5</v>
      </c>
      <c r="L8" s="79" t="s">
        <v>112</v>
      </c>
      <c r="M8" s="80">
        <v>1</v>
      </c>
    </row>
    <row r="9" spans="1:15" ht="15" customHeight="1">
      <c r="B9" s="74">
        <v>7</v>
      </c>
      <c r="C9" s="75" t="s">
        <v>113</v>
      </c>
      <c r="D9" s="76" t="s">
        <v>114</v>
      </c>
      <c r="E9" s="77">
        <v>1.115</v>
      </c>
      <c r="F9" s="78" t="s">
        <v>115</v>
      </c>
      <c r="G9" s="74">
        <v>2</v>
      </c>
      <c r="H9" s="79" t="s">
        <v>116</v>
      </c>
      <c r="I9" s="74">
        <v>5</v>
      </c>
      <c r="J9" s="79" t="s">
        <v>117</v>
      </c>
      <c r="K9" s="74">
        <v>1</v>
      </c>
      <c r="L9" s="79" t="s">
        <v>118</v>
      </c>
      <c r="M9" s="80">
        <v>2</v>
      </c>
    </row>
    <row r="10" spans="1:15" ht="15" customHeight="1">
      <c r="B10" s="74">
        <v>17</v>
      </c>
      <c r="C10" s="75" t="s">
        <v>47</v>
      </c>
      <c r="D10" s="76" t="s">
        <v>119</v>
      </c>
      <c r="E10" s="77">
        <v>1.0314000000000001</v>
      </c>
      <c r="F10" s="78" t="s">
        <v>120</v>
      </c>
      <c r="G10" s="74">
        <v>3</v>
      </c>
      <c r="H10" s="79" t="s">
        <v>121</v>
      </c>
      <c r="I10" s="74">
        <v>3</v>
      </c>
      <c r="J10" s="79" t="s">
        <v>122</v>
      </c>
      <c r="K10" s="74">
        <v>0</v>
      </c>
      <c r="L10" s="79" t="s">
        <v>123</v>
      </c>
      <c r="M10" s="80">
        <v>4</v>
      </c>
    </row>
    <row r="11" spans="1:15" ht="15" customHeight="1">
      <c r="B11" s="74">
        <v>20</v>
      </c>
      <c r="C11" s="75" t="s">
        <v>49</v>
      </c>
      <c r="D11" s="76" t="s">
        <v>119</v>
      </c>
      <c r="E11" s="81">
        <v>1.0314000000000001</v>
      </c>
      <c r="F11" s="78" t="s">
        <v>124</v>
      </c>
      <c r="G11" s="74">
        <v>5</v>
      </c>
      <c r="H11" s="79" t="s">
        <v>125</v>
      </c>
      <c r="I11" s="74">
        <v>6</v>
      </c>
      <c r="J11" s="79" t="s">
        <v>126</v>
      </c>
      <c r="K11" s="74">
        <v>4</v>
      </c>
      <c r="L11" s="79" t="s">
        <v>127</v>
      </c>
      <c r="M11" s="80">
        <v>6</v>
      </c>
    </row>
    <row r="12" spans="1:15" ht="15" customHeight="1">
      <c r="H12" t="s">
        <v>128</v>
      </c>
    </row>
    <row r="13" spans="1:15" ht="15" customHeight="1">
      <c r="G13" t="s">
        <v>128</v>
      </c>
    </row>
    <row r="14" spans="1:15" ht="15" customHeight="1">
      <c r="F14" t="s">
        <v>128</v>
      </c>
      <c r="J14" t="s">
        <v>128</v>
      </c>
      <c r="L14" s="4" t="s">
        <v>129</v>
      </c>
      <c r="M14" s="4"/>
    </row>
    <row r="15" spans="1:15" ht="15" customHeight="1">
      <c r="E15" t="s">
        <v>128</v>
      </c>
      <c r="J15" t="s">
        <v>128</v>
      </c>
      <c r="L15" s="82" t="s">
        <v>98</v>
      </c>
      <c r="M15" s="83">
        <v>1.0569999999999999</v>
      </c>
    </row>
    <row r="16" spans="1:15" ht="15" customHeight="1">
      <c r="G16" t="s">
        <v>128</v>
      </c>
      <c r="L16" s="84" t="s">
        <v>130</v>
      </c>
      <c r="M16" s="85">
        <v>1.0639000000000001</v>
      </c>
    </row>
    <row r="17" spans="6:13" ht="15" customHeight="1">
      <c r="L17" s="84" t="s">
        <v>119</v>
      </c>
      <c r="M17" s="85">
        <v>1.0314000000000001</v>
      </c>
    </row>
    <row r="18" spans="6:13">
      <c r="L18" s="84" t="s">
        <v>104</v>
      </c>
      <c r="M18" s="85">
        <v>1.0314000000000001</v>
      </c>
    </row>
    <row r="19" spans="6:13">
      <c r="L19" s="86" t="s">
        <v>114</v>
      </c>
      <c r="M19" s="87">
        <v>1.115</v>
      </c>
    </row>
    <row r="22" spans="6:13">
      <c r="F22" t="s">
        <v>128</v>
      </c>
    </row>
    <row r="23" spans="6:13">
      <c r="F23" t="s">
        <v>128</v>
      </c>
    </row>
  </sheetData>
  <mergeCells count="4">
    <mergeCell ref="A1:O1"/>
    <mergeCell ref="A2:O2"/>
    <mergeCell ref="A3:O3"/>
    <mergeCell ref="L14:M1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Normal="100" workbookViewId="0">
      <selection activeCellId="1" sqref="C100:G100 A1"/>
    </sheetView>
  </sheetViews>
  <sheetFormatPr defaultRowHeight="15"/>
  <cols>
    <col min="1" max="1" width="20.140625"/>
    <col min="2" max="2" width="9.140625" style="88"/>
    <col min="3" max="1025" width="8.7109375"/>
  </cols>
  <sheetData>
    <row r="1" spans="1:8" ht="18.75">
      <c r="A1" s="6" t="s">
        <v>131</v>
      </c>
      <c r="B1" s="6"/>
      <c r="C1" s="6"/>
      <c r="D1" s="6"/>
      <c r="E1" s="6"/>
      <c r="F1" s="6"/>
      <c r="G1" s="6"/>
      <c r="H1" s="6"/>
    </row>
    <row r="2" spans="1:8" ht="15" customHeight="1">
      <c r="A2" s="10"/>
      <c r="B2"/>
    </row>
    <row r="3" spans="1:8">
      <c r="A3" s="89"/>
      <c r="B3" s="90"/>
      <c r="C3" s="3" t="s">
        <v>2</v>
      </c>
      <c r="D3" s="3"/>
      <c r="E3" s="3"/>
      <c r="F3" s="3"/>
      <c r="G3" s="3"/>
      <c r="H3" s="3"/>
    </row>
    <row r="4" spans="1:8">
      <c r="A4" s="91" t="s">
        <v>132</v>
      </c>
      <c r="B4" s="92" t="s">
        <v>91</v>
      </c>
      <c r="C4" s="92" t="s">
        <v>133</v>
      </c>
      <c r="D4" s="92" t="s">
        <v>134</v>
      </c>
      <c r="E4" s="92" t="s">
        <v>135</v>
      </c>
      <c r="F4" s="92" t="s">
        <v>136</v>
      </c>
      <c r="G4" s="92" t="s">
        <v>137</v>
      </c>
      <c r="H4" s="93" t="s">
        <v>11</v>
      </c>
    </row>
    <row r="6" spans="1:8">
      <c r="A6" s="94" t="s">
        <v>138</v>
      </c>
      <c r="B6"/>
    </row>
    <row r="7" spans="1:8" ht="30" customHeight="1">
      <c r="A7" s="95"/>
      <c r="B7" s="19"/>
      <c r="C7" s="19"/>
      <c r="D7" s="19"/>
      <c r="E7" s="19"/>
      <c r="F7" s="19"/>
      <c r="G7" s="19"/>
      <c r="H7" s="19"/>
    </row>
    <row r="8" spans="1:8" ht="30" customHeight="1">
      <c r="A8" s="95"/>
      <c r="B8" s="19"/>
      <c r="C8" s="19"/>
      <c r="D8" s="19"/>
      <c r="E8" s="19"/>
      <c r="F8" s="19"/>
      <c r="G8" s="19"/>
      <c r="H8" s="19"/>
    </row>
    <row r="9" spans="1:8" ht="30" customHeight="1">
      <c r="A9" s="96"/>
      <c r="B9" s="97"/>
      <c r="C9" s="97"/>
      <c r="D9" s="97"/>
      <c r="E9" s="97"/>
      <c r="F9" s="97"/>
      <c r="G9" s="97"/>
      <c r="H9" s="97"/>
    </row>
    <row r="10" spans="1:8" ht="14.45" customHeight="1">
      <c r="A10" s="2" t="s">
        <v>139</v>
      </c>
      <c r="B10" s="2"/>
      <c r="C10" s="20">
        <f>SUM(C7:C9)</f>
        <v>0</v>
      </c>
      <c r="D10" s="20">
        <f>SUM(D7:D9)</f>
        <v>0</v>
      </c>
      <c r="E10" s="20">
        <f>SUM(E7:E9)</f>
        <v>0</v>
      </c>
      <c r="F10" s="20">
        <f>SUM(F7:F9)</f>
        <v>0</v>
      </c>
      <c r="G10" s="20">
        <f>SUM(G7:G9)</f>
        <v>0</v>
      </c>
      <c r="H10" s="20">
        <f>SUM(C10:G10)</f>
        <v>0</v>
      </c>
    </row>
    <row r="11" spans="1:8">
      <c r="A11" s="98"/>
      <c r="B11" s="98"/>
      <c r="C11" s="99"/>
      <c r="D11" s="99"/>
      <c r="E11" s="99"/>
      <c r="F11" s="99"/>
      <c r="G11" s="99"/>
      <c r="H11" s="99"/>
    </row>
    <row r="13" spans="1:8">
      <c r="A13" s="94" t="s">
        <v>140</v>
      </c>
      <c r="B13"/>
    </row>
    <row r="14" spans="1:8" ht="30" customHeight="1">
      <c r="A14" s="95"/>
      <c r="B14" s="19"/>
      <c r="C14" s="19"/>
      <c r="D14" s="19"/>
      <c r="E14" s="19"/>
      <c r="F14" s="19"/>
      <c r="G14" s="19"/>
      <c r="H14" s="19"/>
    </row>
    <row r="15" spans="1:8" ht="30" customHeight="1">
      <c r="A15" s="95"/>
      <c r="B15" s="19"/>
      <c r="C15" s="19"/>
      <c r="D15" s="19"/>
      <c r="E15" s="19"/>
      <c r="F15" s="19"/>
      <c r="G15" s="19"/>
      <c r="H15" s="19"/>
    </row>
    <row r="16" spans="1:8" ht="30" customHeight="1">
      <c r="A16" s="96"/>
      <c r="B16" s="97"/>
      <c r="C16" s="97"/>
      <c r="D16" s="97"/>
      <c r="E16" s="97"/>
      <c r="F16" s="97"/>
      <c r="G16" s="97"/>
      <c r="H16" s="97"/>
    </row>
    <row r="17" spans="1:8" ht="14.45" customHeight="1">
      <c r="A17" s="1" t="s">
        <v>139</v>
      </c>
      <c r="B17" s="1"/>
      <c r="C17" s="20">
        <f>SUM(C14:C16)</f>
        <v>0</v>
      </c>
      <c r="D17" s="20">
        <f>SUM(D14:D16)</f>
        <v>0</v>
      </c>
      <c r="E17" s="20">
        <f>SUM(E14:E16)</f>
        <v>0</v>
      </c>
      <c r="F17" s="20">
        <f>SUM(F14:F16)</f>
        <v>0</v>
      </c>
      <c r="G17" s="20">
        <f>SUM(G14:G16)</f>
        <v>0</v>
      </c>
      <c r="H17" s="20">
        <f>SUM(C17:G17)</f>
        <v>0</v>
      </c>
    </row>
    <row r="18" spans="1:8">
      <c r="A18" s="98"/>
      <c r="B18" s="98"/>
      <c r="C18" s="99"/>
      <c r="D18" s="99"/>
      <c r="E18" s="99"/>
      <c r="F18" s="99"/>
      <c r="G18" s="99"/>
      <c r="H18" s="99"/>
    </row>
    <row r="20" spans="1:8">
      <c r="A20" s="94" t="s">
        <v>141</v>
      </c>
      <c r="B20"/>
    </row>
    <row r="21" spans="1:8" ht="30" customHeight="1">
      <c r="A21" s="95"/>
      <c r="B21" s="74"/>
      <c r="C21" s="19"/>
      <c r="D21" s="19"/>
      <c r="E21" s="19"/>
      <c r="F21" s="19"/>
      <c r="G21" s="19"/>
      <c r="H21" s="19"/>
    </row>
    <row r="22" spans="1:8" ht="30" customHeight="1">
      <c r="A22" s="95"/>
      <c r="B22" s="74"/>
      <c r="C22" s="19"/>
      <c r="D22" s="19"/>
      <c r="E22" s="19"/>
      <c r="F22" s="19"/>
      <c r="G22" s="19"/>
      <c r="H22" s="19"/>
    </row>
    <row r="23" spans="1:8" ht="30" customHeight="1">
      <c r="A23" s="96"/>
      <c r="B23" s="100"/>
      <c r="C23" s="97"/>
      <c r="D23" s="97"/>
      <c r="E23" s="97"/>
      <c r="F23" s="97"/>
      <c r="G23" s="97"/>
      <c r="H23" s="97"/>
    </row>
    <row r="24" spans="1:8" ht="14.45" customHeight="1">
      <c r="A24" s="2" t="s">
        <v>139</v>
      </c>
      <c r="B24" s="2"/>
      <c r="C24" s="20">
        <f>SUM(C21:C23)</f>
        <v>0</v>
      </c>
      <c r="D24" s="20">
        <f>SUM(D21:D23)</f>
        <v>0</v>
      </c>
      <c r="E24" s="20">
        <f>SUM(E21:E23)</f>
        <v>0</v>
      </c>
      <c r="F24" s="20">
        <f>SUM(F21:F23)</f>
        <v>0</v>
      </c>
      <c r="G24" s="20">
        <f>SUM(G21:G23)</f>
        <v>0</v>
      </c>
      <c r="H24" s="20">
        <f>SUM(C24:G24)</f>
        <v>0</v>
      </c>
    </row>
    <row r="25" spans="1:8">
      <c r="A25" s="98"/>
      <c r="B25" s="98"/>
      <c r="C25" s="99"/>
      <c r="D25" s="99"/>
      <c r="E25" s="99"/>
      <c r="F25" s="99"/>
      <c r="G25" s="99"/>
      <c r="H25" s="99"/>
    </row>
    <row r="27" spans="1:8">
      <c r="A27" s="94" t="s">
        <v>142</v>
      </c>
      <c r="B27"/>
    </row>
    <row r="28" spans="1:8" ht="30" customHeight="1">
      <c r="A28" s="95"/>
      <c r="B28" s="74"/>
      <c r="C28" s="19"/>
      <c r="D28" s="19"/>
      <c r="E28" s="19"/>
      <c r="F28" s="19"/>
      <c r="G28" s="19"/>
      <c r="H28" s="19"/>
    </row>
    <row r="29" spans="1:8" ht="30" customHeight="1">
      <c r="A29" s="95"/>
      <c r="B29" s="74"/>
      <c r="C29" s="19"/>
      <c r="D29" s="19"/>
      <c r="E29" s="19"/>
      <c r="F29" s="19"/>
      <c r="G29" s="19"/>
      <c r="H29" s="19"/>
    </row>
    <row r="30" spans="1:8" ht="30" customHeight="1">
      <c r="A30" s="96"/>
      <c r="B30" s="100"/>
      <c r="C30" s="97"/>
      <c r="D30" s="97"/>
      <c r="E30" s="97"/>
      <c r="F30" s="97"/>
      <c r="G30" s="97"/>
      <c r="H30" s="97"/>
    </row>
    <row r="31" spans="1:8" ht="14.45" customHeight="1">
      <c r="A31" s="2" t="s">
        <v>139</v>
      </c>
      <c r="B31" s="2"/>
      <c r="C31" s="20">
        <f>SUM(C28:C30)</f>
        <v>0</v>
      </c>
      <c r="D31" s="20">
        <f>SUM(D28:D30)</f>
        <v>0</v>
      </c>
      <c r="E31" s="20">
        <f>SUM(E28:E30)</f>
        <v>0</v>
      </c>
      <c r="F31" s="20">
        <f>SUM(F28:F30)</f>
        <v>0</v>
      </c>
      <c r="G31" s="20">
        <f>SUM(G28:G30)</f>
        <v>0</v>
      </c>
      <c r="H31" s="20">
        <f>SUM(C31:G31)</f>
        <v>0</v>
      </c>
    </row>
    <row r="32" spans="1:8">
      <c r="A32" s="98"/>
      <c r="B32" s="98"/>
      <c r="C32" s="99"/>
      <c r="D32" s="99"/>
      <c r="E32" s="99"/>
      <c r="F32" s="99"/>
      <c r="G32" s="99"/>
      <c r="H32" s="99"/>
    </row>
    <row r="33" spans="1:8">
      <c r="A33" s="98"/>
      <c r="B33" s="98"/>
      <c r="C33" s="99"/>
      <c r="D33" s="99"/>
      <c r="E33" s="99"/>
      <c r="F33" s="99"/>
      <c r="G33" s="99"/>
      <c r="H33" s="99"/>
    </row>
    <row r="34" spans="1:8">
      <c r="A34" s="98"/>
      <c r="B34" s="98"/>
      <c r="C34" s="99"/>
      <c r="D34" s="99"/>
      <c r="E34" s="99"/>
      <c r="F34" s="99"/>
      <c r="G34" s="99"/>
      <c r="H34" s="99"/>
    </row>
    <row r="35" spans="1:8">
      <c r="A35" s="98"/>
      <c r="B35" s="98"/>
      <c r="C35" s="99"/>
      <c r="D35" s="99"/>
      <c r="E35" s="99"/>
      <c r="F35" s="99"/>
      <c r="G35" s="99"/>
      <c r="H35" s="99"/>
    </row>
    <row r="36" spans="1:8">
      <c r="A36" s="98"/>
      <c r="B36" s="98"/>
      <c r="C36" s="99"/>
      <c r="D36" s="99"/>
      <c r="E36" s="99"/>
      <c r="F36" s="99"/>
      <c r="G36" s="99"/>
      <c r="H36" s="99"/>
    </row>
    <row r="37" spans="1:8">
      <c r="A37" s="98"/>
      <c r="B37" s="98"/>
      <c r="C37" s="99"/>
      <c r="D37" s="99"/>
      <c r="E37" s="99"/>
      <c r="F37" s="99"/>
      <c r="G37" s="99"/>
      <c r="H37" s="99"/>
    </row>
    <row r="39" spans="1:8">
      <c r="A39" s="94" t="s">
        <v>143</v>
      </c>
      <c r="B39"/>
    </row>
    <row r="40" spans="1:8" ht="30" customHeight="1">
      <c r="A40" s="95"/>
      <c r="B40" s="74"/>
      <c r="C40" s="19"/>
      <c r="D40" s="19"/>
      <c r="E40" s="19"/>
      <c r="F40" s="19"/>
      <c r="G40" s="19"/>
      <c r="H40" s="19"/>
    </row>
    <row r="41" spans="1:8" ht="30" customHeight="1">
      <c r="A41" s="95"/>
      <c r="B41" s="74"/>
      <c r="C41" s="19"/>
      <c r="D41" s="19"/>
      <c r="E41" s="19"/>
      <c r="F41" s="19"/>
      <c r="G41" s="19"/>
      <c r="H41" s="19"/>
    </row>
    <row r="42" spans="1:8" ht="30" customHeight="1">
      <c r="A42" s="96"/>
      <c r="B42" s="100"/>
      <c r="C42" s="97"/>
      <c r="D42" s="97"/>
      <c r="E42" s="97"/>
      <c r="F42" s="97"/>
      <c r="G42" s="97"/>
      <c r="H42" s="97"/>
    </row>
    <row r="43" spans="1:8" ht="14.45" customHeight="1">
      <c r="A43" s="2" t="s">
        <v>139</v>
      </c>
      <c r="B43" s="2"/>
      <c r="C43" s="20">
        <f>SUM(C40:C42)</f>
        <v>0</v>
      </c>
      <c r="D43" s="20">
        <f>SUM(D40:D42)</f>
        <v>0</v>
      </c>
      <c r="E43" s="20">
        <f>SUM(E40:E42)</f>
        <v>0</v>
      </c>
      <c r="F43" s="20">
        <f>SUM(F40:F42)</f>
        <v>0</v>
      </c>
      <c r="G43" s="20">
        <f>SUM(G40:G42)</f>
        <v>0</v>
      </c>
      <c r="H43" s="20">
        <f>SUM(C43:G43)</f>
        <v>0</v>
      </c>
    </row>
    <row r="44" spans="1:8">
      <c r="A44" s="98"/>
      <c r="B44" s="98"/>
      <c r="C44" s="99"/>
      <c r="D44" s="99"/>
      <c r="E44" s="99"/>
      <c r="F44" s="99"/>
      <c r="G44" s="99"/>
      <c r="H44" s="99"/>
    </row>
    <row r="46" spans="1:8">
      <c r="A46" s="94" t="s">
        <v>144</v>
      </c>
      <c r="B46"/>
    </row>
    <row r="47" spans="1:8" ht="30" customHeight="1">
      <c r="A47" s="95"/>
      <c r="B47" s="74"/>
      <c r="C47" s="19"/>
      <c r="D47" s="19"/>
      <c r="E47" s="19"/>
      <c r="F47" s="19"/>
      <c r="G47" s="19"/>
      <c r="H47" s="19"/>
    </row>
    <row r="48" spans="1:8" ht="30" customHeight="1">
      <c r="A48" s="95"/>
      <c r="B48" s="74"/>
      <c r="C48" s="19"/>
      <c r="D48" s="19"/>
      <c r="E48" s="19"/>
      <c r="F48" s="19"/>
      <c r="G48" s="19"/>
      <c r="H48" s="19"/>
    </row>
    <row r="49" spans="1:12" ht="30" customHeight="1">
      <c r="A49" s="96"/>
      <c r="B49" s="100"/>
      <c r="C49" s="97"/>
      <c r="D49" s="97"/>
      <c r="E49" s="97"/>
      <c r="F49" s="97"/>
      <c r="G49" s="97"/>
      <c r="H49" s="97"/>
      <c r="L49" t="s">
        <v>128</v>
      </c>
    </row>
    <row r="50" spans="1:12" ht="14.45" customHeight="1">
      <c r="A50" s="2" t="s">
        <v>139</v>
      </c>
      <c r="B50" s="2"/>
      <c r="C50" s="20">
        <f>SUM(C47:C49)</f>
        <v>0</v>
      </c>
      <c r="D50" s="20">
        <f>SUM(D47:D49)</f>
        <v>0</v>
      </c>
      <c r="E50" s="20">
        <f>SUM(E47:E49)</f>
        <v>0</v>
      </c>
      <c r="F50" s="20">
        <f>SUM(F47:F49)</f>
        <v>0</v>
      </c>
      <c r="G50" s="20">
        <f>SUM(G47:G49)</f>
        <v>0</v>
      </c>
      <c r="H50" s="20">
        <f>SUM(C50:G50)</f>
        <v>0</v>
      </c>
    </row>
  </sheetData>
  <mergeCells count="8">
    <mergeCell ref="A31:B31"/>
    <mergeCell ref="A43:B43"/>
    <mergeCell ref="A50:B50"/>
    <mergeCell ref="A1:H1"/>
    <mergeCell ref="C3:H3"/>
    <mergeCell ref="A10:B10"/>
    <mergeCell ref="A17:B17"/>
    <mergeCell ref="A24:B2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KopejaisSaraksts 5.Posms</vt:lpstr>
      <vt:lpstr>Juniori</vt:lpstr>
      <vt:lpstr>Komandas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Voldemārs Kalve</dc:creator>
  <cp:lastModifiedBy>DaceJ</cp:lastModifiedBy>
  <cp:revision>1</cp:revision>
  <cp:lastPrinted>2015-06-29T18:24:10Z</cp:lastPrinted>
  <dcterms:created xsi:type="dcterms:W3CDTF">2014-02-17T09:03:56Z</dcterms:created>
  <dcterms:modified xsi:type="dcterms:W3CDTF">2015-10-05T13:24:12Z</dcterms:modified>
  <dc:language>lv-LV</dc:language>
</cp:coreProperties>
</file>